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msantos\Documents\"/>
    </mc:Choice>
  </mc:AlternateContent>
  <xr:revisionPtr revIDLastSave="0" documentId="8_{F3AFD19E-8637-4681-B177-76BE3B5440EF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Planilha1" sheetId="35" r:id="rId1"/>
  </sheets>
  <calcPr calcId="191029"/>
</workbook>
</file>

<file path=xl/calcChain.xml><?xml version="1.0" encoding="utf-8"?>
<calcChain xmlns="http://schemas.openxmlformats.org/spreadsheetml/2006/main">
  <c r="I39" i="35" l="1"/>
</calcChain>
</file>

<file path=xl/sharedStrings.xml><?xml version="1.0" encoding="utf-8"?>
<sst xmlns="http://schemas.openxmlformats.org/spreadsheetml/2006/main" count="157" uniqueCount="92">
  <si>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</si>
  <si>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</si>
  <si>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</si>
  <si>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</si>
  <si>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</si>
  <si>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</si>
  <si>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</si>
  <si>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</si>
  <si>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</si>
  <si>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</si>
  <si>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</si>
  <si>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</si>
  <si>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</si>
  <si>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</si>
  <si>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</si>
  <si>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</si>
  <si>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</si>
  <si>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</si>
  <si>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SECRETÁRIO</t>
  </si>
  <si>
    <t>SECC</t>
  </si>
  <si>
    <t>AJU/BSB/AJU</t>
  </si>
  <si>
    <t>SERESE</t>
  </si>
  <si>
    <t>FABIO CRUZ MITIDIERI</t>
  </si>
  <si>
    <t>GOVERNADOR</t>
  </si>
  <si>
    <t>SEGAB</t>
  </si>
  <si>
    <t>AJU/BSB</t>
  </si>
  <si>
    <t xml:space="preserve">SECRETÁRIO </t>
  </si>
  <si>
    <t xml:space="preserve">MARCIO RICARDO SANTOS COSTA </t>
  </si>
  <si>
    <t>AJUDANTE DE ORDEM</t>
  </si>
  <si>
    <t xml:space="preserve">JULIO FILGUEIRA </t>
  </si>
  <si>
    <t>CLEON MENEZES NASCIMENTO</t>
  </si>
  <si>
    <t>SECOM</t>
  </si>
  <si>
    <t>JORGE ARAUJO FILHO</t>
  </si>
  <si>
    <t xml:space="preserve">JOSE HELENO SILVA </t>
  </si>
  <si>
    <t xml:space="preserve">SUPERINTENDENTE </t>
  </si>
  <si>
    <t>AJU/RIO/AJU</t>
  </si>
  <si>
    <t>Centro de Custo</t>
  </si>
  <si>
    <t>Secretaria de Estado da Casa Civil</t>
  </si>
  <si>
    <t>CONTRATO  N.º 02/2023  PE 13/2023</t>
  </si>
  <si>
    <t>AJU/SP/AJU</t>
  </si>
  <si>
    <t>JOSE LUCIANO LIMA FILHO</t>
  </si>
  <si>
    <t>SECRETÁRIO EXECUTIVO</t>
  </si>
  <si>
    <t>BSB/AJU/BSB</t>
  </si>
  <si>
    <t>SEPLAN</t>
  </si>
  <si>
    <t>SECRETÁRIO DE COMUNICAÇÃO</t>
  </si>
  <si>
    <t>FEVEREIRO</t>
  </si>
  <si>
    <t xml:space="preserve">BRUNO NUNES SAD </t>
  </si>
  <si>
    <t>PARTICIPAR DE APRESENTAÇÃO DO PROJETO PARA DIVERSOS STAKEHOLDERS E REALIZAÇÃO DE REUNIÕES INDIVIDUAIS COM POTENCIAIS INVESTIDORES.</t>
  </si>
  <si>
    <t>PARTICIPAR DO I SEMINÁRIO DE GESTÃO ESTRATÉGICA: NOVAS PERSPECTIVAS PARA O PLANEJAMENTO E O ORÇAMENTO E SOLICITAÇÃO DE INDICAÇÃO DOS PONTOS FOCAIS DA REDE ESTADUAL DE PLANEJAMENTO E ORÇAMENTO QUE ACONTECERÁ NOS DIAS 20 E 21/02/2024</t>
  </si>
  <si>
    <t>JACQUELINE CALDEIRA BARBOSA</t>
  </si>
  <si>
    <t xml:space="preserve">MARILIA FONSECA CERQUEIRA </t>
  </si>
  <si>
    <t>GERENTE III</t>
  </si>
  <si>
    <t>REMARCAÇÃO DE BILHETE /PARTICIPAR DA SOLENIDADE DE POSSE DO DEP. NITINHO NA CÂMARA FEDERAL E DE REUNIÕES DE INTERESSE DO ESTADO EM BRASÍLIA/DF</t>
  </si>
  <si>
    <t xml:space="preserve">CAIQUE DE ALMEIDA VASCONCELOS </t>
  </si>
  <si>
    <t>CONSULTOR ESPECIAL</t>
  </si>
  <si>
    <t>PARTICIPAR DA POSSE DO SECRETÁRIO E EXERCER AS FUNÇÕES NA SERESE</t>
  </si>
  <si>
    <t>AJU/NVT/AJU</t>
  </si>
  <si>
    <t>VISITA TÉCNICA À OSTERFEST NA CIDADE DE POMERODE/SC. O OBJETIVO DA VISITA É BUSCAR REFERÊNCIAS E INFORMAÇÕES PARA A REALIZAÇÃO DA “VILA DA PÁSCOA”</t>
  </si>
  <si>
    <t>MARTHA LUIZA MENDONÇA</t>
  </si>
  <si>
    <t xml:space="preserve">SECRETÁRIA EXECUTIVA </t>
  </si>
  <si>
    <t xml:space="preserve">PARTICIPAR DE REUNIÕES NA SECRETARIA NACIONAL DO CADASTRO ÚNICO (SECAD) E REUNIÃO NA COMISSÃO MISTA DE PLANOS E ORÇAMENTOS PÚBLIOS </t>
  </si>
  <si>
    <t>CUMPRIR AGENDA NA SERESE EM BRASILIA</t>
  </si>
  <si>
    <t xml:space="preserve">FABIO ALMEIDA REIS </t>
  </si>
  <si>
    <t>PARTICIPAR DA SOLENIDADE DE POSSE DOS CONSELHEIROS FEDERAL DE CONTABILIDADE (2024-2027) E DO CONSELHO DIRETOR (2024- 2025), BEM COMO PARTICIPAR  REUNIÕES GOVERNAMENTAIS EM BRASÍLIA.</t>
  </si>
  <si>
    <t>FRANCISCO ALBERTO CARNEIRO DA CUNHA FILHO</t>
  </si>
  <si>
    <t>COLABORADOR EVENTUAL</t>
  </si>
  <si>
    <t>REC/AJU/REC</t>
  </si>
  <si>
    <t>PALESTRANTE CONVIDADO PARA O I SEMINÁRIO DE GESTÃO ESTRATÉGICA: NOVAS PERSPECTIVAS PARA O PLANEJMENTO E ORÇAMENTO</t>
  </si>
  <si>
    <t>DANIELLE GARCIA ALVES</t>
  </si>
  <si>
    <t xml:space="preserve">SECRETÁRIA </t>
  </si>
  <si>
    <t>SECC/SPM</t>
  </si>
  <si>
    <t>AJU/REC/AJU</t>
  </si>
  <si>
    <t>PARTICIPAÇÃO DA SECRETÁRIA DANIELLE GARCIA COMO REPRESENTANTE DO GOVERNO DO ESTADO DE SERGIPE NO LANÇAMENTO DA CÂMARA TEMÁTICA DE POLÍTICAS PARA AS MULHERES DO CONSÓRCIO NORDESTE.</t>
  </si>
  <si>
    <t xml:space="preserve">SSA/FOZ E FOZ/AJU </t>
  </si>
  <si>
    <t>PARTICIPAÇÃO NO LXXXXIX FÓRUM NACIONAL DE SECRETÁRIOS ESTADUAIS DO PLANEJAMENTO, NOS DIAS 06, 07 E  08 DE MARÇO DE 2024 EM FOZ DO IGUAÇU-PR.</t>
  </si>
  <si>
    <t>PARTICIPAR DO 26º FÓRUM REGIONAL DE FORTALECIMENTO DA REDE DE PARCERIAS - ETAPA SERGIPE. O SECRETÁRIO EXECUTIVO FAZ PARTE DA ORGANIZAÇÃO DO FÓRUM</t>
  </si>
  <si>
    <t>MANOELLA FEITOSA MENDES</t>
  </si>
  <si>
    <t>AJU/FOZ DO IGUAÇU/AJU</t>
  </si>
  <si>
    <t>ACOMPANHAR O SECRETÁRIO JÚLIO FILGUEIRA NO LXXXXIX FÓRUM NACIONAL DE SECRETÁRIOS ESTADUAIS DO PLANEJAMENTO, NOS DIAS 06, 07 E 08 DE MARÇO DE 2024 EM FOZ DO IGUAÇU-PR</t>
  </si>
  <si>
    <t>MARCOS FELIPE DE ALMEIDA GOMES</t>
  </si>
  <si>
    <t>PARTICIPAR DO 26º FÓRUM REGIONAL DE FORTALECIMENTO DA REDE DE PARCERIAS - ETAPA SERGIPE. A SUPERINTENDENTE E OS ASSESSORES FAZEM PARTE DA ORGANIZAÇÃO DO FÓRUM</t>
  </si>
  <si>
    <t>VICTOR HUGO BARRETO DE SENA SAMPAIO</t>
  </si>
  <si>
    <t>ESPECIALISTA EM POLÍTICAS PÚBLICAS E GESTÃO GOVERNAMENTAL</t>
  </si>
  <si>
    <t>FLAVIA HOLANDA SCHIMITDT</t>
  </si>
  <si>
    <t>PARTICIPARÁ, NA CONDIÇÃO DE PALESTRANTE CONVIDADA, NO 26º FÓRUM REGIONAL DE FORTALECIMENTO DA REDE DE PARCERIAS - ETAPA SERGIPE, A SER REALIZADO NOS DIAS 7 E 8 DE MARÇO DE 2024, DAS 9H ÀS 18H. ALÉM DISSO, ESTENDEMOS O CONVITE PARA QUE A SENHORA FLÁVIA PARTICIPE DE UM EVENTO PRÉVIO À REALIZAÇÃO DO FÓRUM. ESTE ENCONTRO ACONTECERÁ NA SALA DE REUNIÕES DA PRESIDÊNCIA DO TRIBUNAL DE CONTAS DE SERGIPE.</t>
  </si>
  <si>
    <t>MANOEL PINTO DANTAS NETO</t>
  </si>
  <si>
    <t>SEGOV</t>
  </si>
  <si>
    <t>AJU/SLZ/AJU</t>
  </si>
  <si>
    <t>PARTICIPAÇÃO NO EVENTO DENOMINADO “CONVERGÊNCIA – EVENTO DE INOVAÇÃO NO SETOR PÚBLICO”, PARA RECEBIMENTO DO 4° PRÊMIO CONEXÃO INOVA, NA CATEGORIA “INOVAÇÃO PARA ORGANIZAÇÕES PÚBLICAS</t>
  </si>
  <si>
    <t>AJU/RIO RIO/SP E SP/AJU</t>
  </si>
  <si>
    <t>ACOMPANHAR O GOVERNADOR NO 2° SERGIPE DAY E NO CUMPRIMENTO DE AGENDAS GOVERNAMENTAIS</t>
  </si>
  <si>
    <t>PARTICIPAR DA REUNIÃO DE APRESENTAÇÃO DO RESULTADO DO ESTUDO DE ANÁLISE DO IMPACTO ECONÔMICO DOS INVESTIMENTOS DO SETOR DE O&amp;G, BEM COMO O DIAGNÓSTICO DO MERCADO DE GÁS NO ESTADO DE SERGIPE E DO 2°SERGIPE DAY, NOS DIAS 11 E 12 DE MARÇO DE 2024, NO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</si>
</sst>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44" fontId="13" fillId="2" borderId="1" xfId="9" applyFont="1" applyFill="1" applyBorder="1" applyAlignment="1" applyProtection="1">
      <protection locked="0"/>
    </xf>
    <xf numFmtId="0" fontId="9" fillId="0" borderId="0" xfId="0" applyFont="1" applyAlignment="1">
      <alignment horizontal="left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164" fontId="14" fillId="0" borderId="1" xfId="0" applyNumberFormat="1" applyFont="1" applyBorder="1" applyAlignment="1" applyProtection="1">
      <alignment vertical="center" wrapText="1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14" fontId="14" fillId="0" borderId="1" xfId="1" applyNumberFormat="1" applyFont="1" applyFill="1" applyBorder="1" applyAlignment="1" applyProtection="1">
      <alignment vertical="center"/>
      <protection locked="0"/>
    </xf>
    <xf numFmtId="14" fontId="14" fillId="0" borderId="1" xfId="1" applyNumberFormat="1" applyFont="1" applyFill="1" applyBorder="1" applyAlignment="1" applyProtection="1">
      <alignment horizontal="center" vertical="center"/>
      <protection locked="0"/>
    </xf>
    <xf numFmtId="43" fontId="14" fillId="0" borderId="1" xfId="1" applyFont="1" applyFill="1" applyBorder="1" applyAlignment="1" applyProtection="1">
      <alignment horizontal="right" vertical="center"/>
      <protection locked="0"/>
    </xf>
    <xf numFmtId="16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 applyProtection="1">
      <alignment horizontal="left" vertical="center" wrapText="1"/>
      <protection locked="0"/>
    </xf>
    <xf numFmtId="164" fontId="14" fillId="0" borderId="1" xfId="0" applyNumberFormat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vertical="center" wrapText="1"/>
    </xf>
    <xf numFmtId="165" fontId="14" fillId="0" borderId="1" xfId="1" applyNumberFormat="1" applyFont="1" applyFill="1" applyBorder="1" applyAlignment="1" applyProtection="1">
      <alignment horizontal="right" vertical="center"/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/>
    </xf>
    <xf numFmtId="49" fontId="14" fillId="0" borderId="1" xfId="0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/>
    </xf>
    <xf numFmtId="43" fontId="13" fillId="2" borderId="1" xfId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1</xdr:col>
      <xdr:colOff>0</xdr:colOff>
      <xdr:row>3</xdr:row>
      <xdr:rowOff>133350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C5949B04-811B-4A9C-8CE9-DED2180C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6216280"/>
          <a:ext cx="581025" cy="632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3B6B-22A4-44E5-8D70-ED7EA6756020}">
  <dimension ref="A1:XFB39"/>
  <sheetViews>
    <sheetView tabSelected="1" view="pageBreakPreview" topLeftCell="F13" zoomScale="85" zoomScaleNormal="100" zoomScaleSheetLayoutView="85" workbookViewId="0">
      <selection activeCell="K13" sqref="K13"/>
    </sheetView>
  </sheetViews>
  <sheetFormatPr defaultRowHeight="15" x14ac:dyDescent="0.25"/>
  <cols>
    <col min="1" max="1" width="9.28515625" bestFit="1" customWidth="1"/>
    <col min="2" max="2" width="22.42578125" customWidth="1"/>
    <col min="3" max="3" width="13.7109375" customWidth="1"/>
    <col min="4" max="4" width="10.85546875" customWidth="1"/>
    <col min="5" max="5" width="9.7109375" customWidth="1"/>
    <col min="6" max="6" width="40.28515625" customWidth="1"/>
    <col min="7" max="7" width="9" bestFit="1" customWidth="1"/>
    <col min="8" max="8" width="9.140625" customWidth="1"/>
    <col min="9" max="9" width="13.140625" customWidth="1"/>
  </cols>
  <sheetData>
    <row r="1" spans="1:16382" x14ac:dyDescent="0.25">
      <c r="A1" s="1"/>
      <c r="B1" s="9" t="s">
        <v>2</v>
      </c>
      <c r="C1" s="1"/>
      <c r="D1" s="1"/>
      <c r="E1" s="1"/>
      <c r="F1" s="5"/>
      <c r="G1" s="52" t="s">
        <v>11</v>
      </c>
      <c r="H1" s="52"/>
      <c r="I1" s="25">
        <v>2024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x14ac:dyDescent="0.25">
      <c r="A2" s="1"/>
      <c r="B2" s="9" t="s">
        <v>37</v>
      </c>
      <c r="C2" s="1"/>
      <c r="D2" s="1"/>
      <c r="E2" s="1"/>
      <c r="F2" s="5"/>
      <c r="G2" s="52" t="s">
        <v>12</v>
      </c>
      <c r="H2" s="52"/>
      <c r="I2" s="25" t="s">
        <v>45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x14ac:dyDescent="0.25">
      <c r="A3" s="1"/>
      <c r="B3" s="9" t="s">
        <v>0</v>
      </c>
      <c r="C3" s="1"/>
      <c r="D3" s="1"/>
      <c r="E3" s="1"/>
      <c r="F3" s="5"/>
      <c r="G3" s="52" t="s">
        <v>15</v>
      </c>
      <c r="H3" s="52"/>
      <c r="I3" s="25" t="s">
        <v>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pans="1:16382" x14ac:dyDescent="0.25">
      <c r="A4" s="2"/>
      <c r="B4" s="10"/>
      <c r="C4" s="2"/>
      <c r="D4" s="2"/>
      <c r="E4" s="2"/>
      <c r="F4" s="2"/>
      <c r="G4" s="2"/>
      <c r="H4" s="2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pans="1:16382" x14ac:dyDescent="0.25">
      <c r="A5" s="2"/>
      <c r="B5" s="3"/>
      <c r="C5" s="2"/>
      <c r="D5" s="2"/>
      <c r="E5" s="2"/>
      <c r="F5" s="2"/>
      <c r="G5" s="2"/>
      <c r="H5" s="2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x14ac:dyDescent="0.25">
      <c r="A6" s="53" t="s">
        <v>14</v>
      </c>
      <c r="B6" s="53"/>
      <c r="C6" s="53"/>
      <c r="D6" s="53"/>
      <c r="E6" s="53"/>
      <c r="F6" s="53"/>
      <c r="G6" s="53"/>
      <c r="H6" s="53"/>
      <c r="I6" s="5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pans="1:16382" x14ac:dyDescent="0.25">
      <c r="A7" s="4"/>
      <c r="B7" s="4"/>
      <c r="C7" s="1"/>
      <c r="D7" s="1"/>
      <c r="E7" s="1"/>
      <c r="F7" s="5"/>
      <c r="G7" s="7"/>
      <c r="H7" s="7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2" x14ac:dyDescent="0.25">
      <c r="A8" s="15" t="s">
        <v>13</v>
      </c>
      <c r="B8" s="16" t="s">
        <v>17</v>
      </c>
      <c r="C8" s="16"/>
      <c r="D8" s="16"/>
      <c r="E8" s="17"/>
      <c r="F8" s="16"/>
      <c r="G8" s="18"/>
      <c r="H8" s="54"/>
      <c r="I8" s="5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pans="1:16382" x14ac:dyDescent="0.25">
      <c r="A9" s="12"/>
      <c r="B9" s="27" t="s">
        <v>38</v>
      </c>
      <c r="C9" s="12"/>
      <c r="D9" s="12"/>
      <c r="E9" s="12"/>
      <c r="F9" s="14"/>
      <c r="G9" s="13"/>
      <c r="H9" s="13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1" spans="1:16382" ht="22.5" x14ac:dyDescent="0.25">
      <c r="A11" s="19" t="s">
        <v>8</v>
      </c>
      <c r="B11" s="19" t="s">
        <v>3</v>
      </c>
      <c r="C11" s="19" t="s">
        <v>4</v>
      </c>
      <c r="D11" s="19" t="s">
        <v>36</v>
      </c>
      <c r="E11" s="19" t="s">
        <v>10</v>
      </c>
      <c r="F11" s="19" t="s">
        <v>9</v>
      </c>
      <c r="G11" s="20" t="s">
        <v>5</v>
      </c>
      <c r="H11" s="20" t="s">
        <v>6</v>
      </c>
      <c r="I11" s="19" t="s">
        <v>7</v>
      </c>
    </row>
    <row r="12" spans="1:16382" ht="45" x14ac:dyDescent="0.25">
      <c r="A12" s="28">
        <v>45323</v>
      </c>
      <c r="B12" s="39" t="s">
        <v>46</v>
      </c>
      <c r="C12" s="40" t="s">
        <v>34</v>
      </c>
      <c r="D12" s="31" t="s">
        <v>19</v>
      </c>
      <c r="E12" s="41" t="s">
        <v>39</v>
      </c>
      <c r="F12" s="33" t="s">
        <v>47</v>
      </c>
      <c r="G12" s="34">
        <v>45328</v>
      </c>
      <c r="H12" s="35">
        <v>45331</v>
      </c>
      <c r="I12" s="36">
        <v>4011.34</v>
      </c>
    </row>
    <row r="13" spans="1:16382" ht="67.5" x14ac:dyDescent="0.25">
      <c r="A13" s="28">
        <v>45323</v>
      </c>
      <c r="B13" s="39" t="s">
        <v>40</v>
      </c>
      <c r="C13" s="40" t="s">
        <v>41</v>
      </c>
      <c r="D13" s="31" t="s">
        <v>21</v>
      </c>
      <c r="E13" s="32" t="s">
        <v>42</v>
      </c>
      <c r="F13" s="38" t="s">
        <v>48</v>
      </c>
      <c r="G13" s="34">
        <v>45341</v>
      </c>
      <c r="H13" s="34">
        <v>45344</v>
      </c>
      <c r="I13" s="36">
        <v>1200.58</v>
      </c>
    </row>
    <row r="14" spans="1:16382" ht="67.5" x14ac:dyDescent="0.25">
      <c r="A14" s="28">
        <v>45323</v>
      </c>
      <c r="B14" s="39" t="s">
        <v>49</v>
      </c>
      <c r="C14" s="40" t="s">
        <v>34</v>
      </c>
      <c r="D14" s="31" t="s">
        <v>21</v>
      </c>
      <c r="E14" s="32" t="s">
        <v>42</v>
      </c>
      <c r="F14" s="38" t="s">
        <v>48</v>
      </c>
      <c r="G14" s="34">
        <v>45341</v>
      </c>
      <c r="H14" s="34">
        <v>45344</v>
      </c>
      <c r="I14" s="36">
        <v>1200.58</v>
      </c>
    </row>
    <row r="15" spans="1:16382" ht="67.5" x14ac:dyDescent="0.25">
      <c r="A15" s="28">
        <v>45323</v>
      </c>
      <c r="B15" s="29" t="s">
        <v>50</v>
      </c>
      <c r="C15" s="44" t="s">
        <v>51</v>
      </c>
      <c r="D15" s="45" t="s">
        <v>21</v>
      </c>
      <c r="E15" s="32" t="s">
        <v>42</v>
      </c>
      <c r="F15" s="38" t="s">
        <v>48</v>
      </c>
      <c r="G15" s="34">
        <v>45341</v>
      </c>
      <c r="H15" s="34">
        <v>45344</v>
      </c>
      <c r="I15" s="36">
        <v>1200.58</v>
      </c>
    </row>
    <row r="16" spans="1:16382" ht="45" x14ac:dyDescent="0.25">
      <c r="A16" s="28">
        <v>45327</v>
      </c>
      <c r="B16" s="29" t="s">
        <v>22</v>
      </c>
      <c r="C16" s="30" t="s">
        <v>23</v>
      </c>
      <c r="D16" s="31" t="s">
        <v>24</v>
      </c>
      <c r="E16" s="29" t="s">
        <v>25</v>
      </c>
      <c r="F16" s="33" t="s">
        <v>52</v>
      </c>
      <c r="G16" s="34">
        <v>45327</v>
      </c>
      <c r="H16" s="35"/>
      <c r="I16" s="36">
        <v>3995.87</v>
      </c>
    </row>
    <row r="17" spans="1:9" ht="45" x14ac:dyDescent="0.25">
      <c r="A17" s="28">
        <v>45327</v>
      </c>
      <c r="B17" s="29" t="s">
        <v>27</v>
      </c>
      <c r="C17" s="30" t="s">
        <v>28</v>
      </c>
      <c r="D17" s="31" t="s">
        <v>24</v>
      </c>
      <c r="E17" s="29" t="s">
        <v>25</v>
      </c>
      <c r="F17" s="33" t="s">
        <v>52</v>
      </c>
      <c r="G17" s="34">
        <v>45327</v>
      </c>
      <c r="H17" s="35"/>
      <c r="I17" s="36">
        <v>3995.87</v>
      </c>
    </row>
    <row r="18" spans="1:9" ht="45" x14ac:dyDescent="0.25">
      <c r="A18" s="28">
        <v>45327</v>
      </c>
      <c r="B18" s="39" t="s">
        <v>32</v>
      </c>
      <c r="C18" s="39" t="s">
        <v>18</v>
      </c>
      <c r="D18" s="31" t="s">
        <v>19</v>
      </c>
      <c r="E18" s="29" t="s">
        <v>25</v>
      </c>
      <c r="F18" s="33" t="s">
        <v>52</v>
      </c>
      <c r="G18" s="34">
        <v>45327</v>
      </c>
      <c r="H18" s="35"/>
      <c r="I18" s="36">
        <v>3627.79</v>
      </c>
    </row>
    <row r="19" spans="1:9" ht="22.5" x14ac:dyDescent="0.25">
      <c r="A19" s="28">
        <v>45328</v>
      </c>
      <c r="B19" s="29" t="s">
        <v>53</v>
      </c>
      <c r="C19" s="44" t="s">
        <v>54</v>
      </c>
      <c r="D19" s="45" t="s">
        <v>21</v>
      </c>
      <c r="E19" s="32" t="s">
        <v>20</v>
      </c>
      <c r="F19" s="38" t="s">
        <v>55</v>
      </c>
      <c r="G19" s="34">
        <v>45328</v>
      </c>
      <c r="H19" s="34">
        <v>45330</v>
      </c>
      <c r="I19" s="36">
        <v>5735.18</v>
      </c>
    </row>
    <row r="20" spans="1:9" ht="45" x14ac:dyDescent="0.25">
      <c r="A20" s="28">
        <v>45329</v>
      </c>
      <c r="B20" s="39" t="s">
        <v>30</v>
      </c>
      <c r="C20" s="40" t="s">
        <v>44</v>
      </c>
      <c r="D20" s="31" t="s">
        <v>31</v>
      </c>
      <c r="E20" s="46" t="s">
        <v>56</v>
      </c>
      <c r="F20" s="47" t="s">
        <v>57</v>
      </c>
      <c r="G20" s="34">
        <v>45338</v>
      </c>
      <c r="H20" s="35">
        <v>45340</v>
      </c>
      <c r="I20" s="43">
        <v>3971.37</v>
      </c>
    </row>
    <row r="21" spans="1:9" ht="45" x14ac:dyDescent="0.25">
      <c r="A21" s="28">
        <v>45329</v>
      </c>
      <c r="B21" s="39" t="s">
        <v>58</v>
      </c>
      <c r="C21" s="40" t="s">
        <v>59</v>
      </c>
      <c r="D21" s="31" t="s">
        <v>31</v>
      </c>
      <c r="E21" s="46" t="s">
        <v>56</v>
      </c>
      <c r="F21" s="47" t="s">
        <v>57</v>
      </c>
      <c r="G21" s="34">
        <v>45338</v>
      </c>
      <c r="H21" s="35">
        <v>45340</v>
      </c>
      <c r="I21" s="43">
        <v>3971.37</v>
      </c>
    </row>
    <row r="22" spans="1:9" ht="45" x14ac:dyDescent="0.25">
      <c r="A22" s="28">
        <v>45331</v>
      </c>
      <c r="B22" s="29" t="s">
        <v>33</v>
      </c>
      <c r="C22" s="30" t="s">
        <v>34</v>
      </c>
      <c r="D22" s="31" t="s">
        <v>21</v>
      </c>
      <c r="E22" s="29" t="s">
        <v>20</v>
      </c>
      <c r="F22" s="42" t="s">
        <v>60</v>
      </c>
      <c r="G22" s="34">
        <v>45341</v>
      </c>
      <c r="H22" s="34">
        <v>45343</v>
      </c>
      <c r="I22" s="36">
        <v>1206.4000000000001</v>
      </c>
    </row>
    <row r="23" spans="1:9" x14ac:dyDescent="0.25">
      <c r="A23" s="28">
        <v>45337</v>
      </c>
      <c r="B23" s="29" t="s">
        <v>53</v>
      </c>
      <c r="C23" s="44" t="s">
        <v>54</v>
      </c>
      <c r="D23" s="45" t="s">
        <v>21</v>
      </c>
      <c r="E23" s="32" t="s">
        <v>20</v>
      </c>
      <c r="F23" s="38" t="s">
        <v>61</v>
      </c>
      <c r="G23" s="34">
        <v>45341</v>
      </c>
      <c r="H23" s="34">
        <v>45344</v>
      </c>
      <c r="I23" s="36">
        <v>4495.8999999999996</v>
      </c>
    </row>
    <row r="24" spans="1:9" x14ac:dyDescent="0.25">
      <c r="A24" s="28">
        <v>45337</v>
      </c>
      <c r="B24" s="29" t="s">
        <v>62</v>
      </c>
      <c r="C24" s="44" t="s">
        <v>26</v>
      </c>
      <c r="D24" s="45" t="s">
        <v>21</v>
      </c>
      <c r="E24" s="32" t="s">
        <v>20</v>
      </c>
      <c r="F24" s="38" t="s">
        <v>61</v>
      </c>
      <c r="G24" s="34">
        <v>45348</v>
      </c>
      <c r="H24" s="34">
        <v>45350</v>
      </c>
      <c r="I24" s="36">
        <v>1996.64</v>
      </c>
    </row>
    <row r="25" spans="1:9" ht="56.25" x14ac:dyDescent="0.25">
      <c r="A25" s="28">
        <v>45337</v>
      </c>
      <c r="B25" s="39" t="s">
        <v>32</v>
      </c>
      <c r="C25" s="39" t="s">
        <v>18</v>
      </c>
      <c r="D25" s="31" t="s">
        <v>19</v>
      </c>
      <c r="E25" s="41" t="s">
        <v>20</v>
      </c>
      <c r="F25" s="48" t="s">
        <v>63</v>
      </c>
      <c r="G25" s="34">
        <v>45342</v>
      </c>
      <c r="H25" s="35">
        <v>45343</v>
      </c>
      <c r="I25" s="36">
        <v>4779.5</v>
      </c>
    </row>
    <row r="26" spans="1:9" ht="33.75" x14ac:dyDescent="0.25">
      <c r="A26" s="28">
        <v>45338</v>
      </c>
      <c r="B26" s="33" t="s">
        <v>64</v>
      </c>
      <c r="C26" s="49" t="s">
        <v>65</v>
      </c>
      <c r="D26" s="45" t="s">
        <v>43</v>
      </c>
      <c r="E26" s="32" t="s">
        <v>66</v>
      </c>
      <c r="F26" s="38" t="s">
        <v>67</v>
      </c>
      <c r="G26" s="34">
        <v>45342</v>
      </c>
      <c r="H26" s="34">
        <v>45343</v>
      </c>
      <c r="I26" s="36">
        <v>3763.14</v>
      </c>
    </row>
    <row r="27" spans="1:9" ht="56.25" x14ac:dyDescent="0.25">
      <c r="A27" s="28">
        <v>45343</v>
      </c>
      <c r="B27" s="33" t="s">
        <v>68</v>
      </c>
      <c r="C27" s="49" t="s">
        <v>69</v>
      </c>
      <c r="D27" s="45" t="s">
        <v>70</v>
      </c>
      <c r="E27" s="32" t="s">
        <v>71</v>
      </c>
      <c r="F27" s="48" t="s">
        <v>72</v>
      </c>
      <c r="G27" s="34">
        <v>45344</v>
      </c>
      <c r="H27" s="34">
        <v>45345</v>
      </c>
      <c r="I27" s="36">
        <v>1615.93</v>
      </c>
    </row>
    <row r="28" spans="1:9" ht="45" x14ac:dyDescent="0.25">
      <c r="A28" s="28">
        <v>45348</v>
      </c>
      <c r="B28" s="29" t="s">
        <v>29</v>
      </c>
      <c r="C28" s="30" t="s">
        <v>18</v>
      </c>
      <c r="D28" s="37" t="s">
        <v>43</v>
      </c>
      <c r="E28" s="29" t="s">
        <v>73</v>
      </c>
      <c r="F28" s="38" t="s">
        <v>74</v>
      </c>
      <c r="G28" s="34">
        <v>45357</v>
      </c>
      <c r="H28" s="35">
        <v>45360</v>
      </c>
      <c r="I28" s="36">
        <v>3559.4</v>
      </c>
    </row>
    <row r="29" spans="1:9" ht="45" x14ac:dyDescent="0.25">
      <c r="A29" s="28">
        <v>45348</v>
      </c>
      <c r="B29" s="39" t="s">
        <v>40</v>
      </c>
      <c r="C29" s="40" t="s">
        <v>41</v>
      </c>
      <c r="D29" s="31" t="s">
        <v>21</v>
      </c>
      <c r="E29" s="32" t="s">
        <v>42</v>
      </c>
      <c r="F29" s="38" t="s">
        <v>75</v>
      </c>
      <c r="G29" s="34">
        <v>45354</v>
      </c>
      <c r="H29" s="34">
        <v>45360</v>
      </c>
      <c r="I29" s="36">
        <v>3021.05</v>
      </c>
    </row>
    <row r="30" spans="1:9" ht="45" x14ac:dyDescent="0.25">
      <c r="A30" s="28">
        <v>45349</v>
      </c>
      <c r="B30" s="29" t="s">
        <v>76</v>
      </c>
      <c r="C30" s="30" t="s">
        <v>34</v>
      </c>
      <c r="D30" s="37" t="s">
        <v>43</v>
      </c>
      <c r="E30" s="29" t="s">
        <v>77</v>
      </c>
      <c r="F30" s="38" t="s">
        <v>78</v>
      </c>
      <c r="G30" s="34">
        <v>45356</v>
      </c>
      <c r="H30" s="35">
        <v>45360</v>
      </c>
      <c r="I30" s="36">
        <v>2762.74</v>
      </c>
    </row>
    <row r="31" spans="1:9" ht="45" x14ac:dyDescent="0.25">
      <c r="A31" s="28">
        <v>45349</v>
      </c>
      <c r="B31" s="29" t="s">
        <v>79</v>
      </c>
      <c r="C31" s="30" t="s">
        <v>34</v>
      </c>
      <c r="D31" s="37" t="s">
        <v>43</v>
      </c>
      <c r="E31" s="29" t="s">
        <v>77</v>
      </c>
      <c r="F31" s="38" t="s">
        <v>78</v>
      </c>
      <c r="G31" s="34">
        <v>45356</v>
      </c>
      <c r="H31" s="35">
        <v>45360</v>
      </c>
      <c r="I31" s="36">
        <v>2762.74</v>
      </c>
    </row>
    <row r="32" spans="1:9" ht="45" x14ac:dyDescent="0.25">
      <c r="A32" s="28">
        <v>45349</v>
      </c>
      <c r="B32" s="39" t="s">
        <v>49</v>
      </c>
      <c r="C32" s="40" t="s">
        <v>34</v>
      </c>
      <c r="D32" s="31" t="s">
        <v>21</v>
      </c>
      <c r="E32" s="32" t="s">
        <v>42</v>
      </c>
      <c r="F32" s="38" t="s">
        <v>80</v>
      </c>
      <c r="G32" s="34">
        <v>45354</v>
      </c>
      <c r="H32" s="34">
        <v>45361</v>
      </c>
      <c r="I32" s="36">
        <v>3087.36</v>
      </c>
    </row>
    <row r="33" spans="1:9" ht="45" x14ac:dyDescent="0.25">
      <c r="A33" s="28">
        <v>45349</v>
      </c>
      <c r="B33" s="29" t="s">
        <v>50</v>
      </c>
      <c r="C33" s="44" t="s">
        <v>51</v>
      </c>
      <c r="D33" s="45" t="s">
        <v>21</v>
      </c>
      <c r="E33" s="32" t="s">
        <v>42</v>
      </c>
      <c r="F33" s="38" t="s">
        <v>80</v>
      </c>
      <c r="G33" s="34">
        <v>45354</v>
      </c>
      <c r="H33" s="34">
        <v>45361</v>
      </c>
      <c r="I33" s="36">
        <v>3087.36</v>
      </c>
    </row>
    <row r="34" spans="1:9" ht="56.25" x14ac:dyDescent="0.25">
      <c r="A34" s="28">
        <v>45349</v>
      </c>
      <c r="B34" s="50" t="s">
        <v>81</v>
      </c>
      <c r="C34" s="38" t="s">
        <v>82</v>
      </c>
      <c r="D34" s="45" t="s">
        <v>21</v>
      </c>
      <c r="E34" s="32" t="s">
        <v>42</v>
      </c>
      <c r="F34" s="38" t="s">
        <v>80</v>
      </c>
      <c r="G34" s="34">
        <v>45354</v>
      </c>
      <c r="H34" s="34">
        <v>45361</v>
      </c>
      <c r="I34" s="36">
        <v>4101.68</v>
      </c>
    </row>
    <row r="35" spans="1:9" ht="112.5" x14ac:dyDescent="0.25">
      <c r="A35" s="28">
        <v>45349</v>
      </c>
      <c r="B35" s="50" t="s">
        <v>83</v>
      </c>
      <c r="C35" s="38" t="s">
        <v>65</v>
      </c>
      <c r="D35" s="45" t="s">
        <v>21</v>
      </c>
      <c r="E35" s="32" t="s">
        <v>42</v>
      </c>
      <c r="F35" s="38" t="s">
        <v>84</v>
      </c>
      <c r="G35" s="34">
        <v>45356</v>
      </c>
      <c r="H35" s="34">
        <v>45358</v>
      </c>
      <c r="I35" s="36">
        <v>4151.7700000000004</v>
      </c>
    </row>
    <row r="36" spans="1:9" ht="56.25" x14ac:dyDescent="0.25">
      <c r="A36" s="28">
        <v>45350</v>
      </c>
      <c r="B36" s="50" t="s">
        <v>85</v>
      </c>
      <c r="C36" s="38" t="s">
        <v>34</v>
      </c>
      <c r="D36" s="45" t="s">
        <v>86</v>
      </c>
      <c r="E36" s="32" t="s">
        <v>87</v>
      </c>
      <c r="F36" s="38" t="s">
        <v>88</v>
      </c>
      <c r="G36" s="34">
        <v>45382</v>
      </c>
      <c r="H36" s="34">
        <v>45385</v>
      </c>
      <c r="I36" s="36">
        <v>2049.44</v>
      </c>
    </row>
    <row r="37" spans="1:9" ht="22.5" x14ac:dyDescent="0.25">
      <c r="A37" s="28">
        <v>45351</v>
      </c>
      <c r="B37" s="39" t="s">
        <v>32</v>
      </c>
      <c r="C37" s="39" t="s">
        <v>18</v>
      </c>
      <c r="D37" s="31" t="s">
        <v>19</v>
      </c>
      <c r="E37" s="41" t="s">
        <v>89</v>
      </c>
      <c r="F37" s="38" t="s">
        <v>90</v>
      </c>
      <c r="G37" s="34">
        <v>45362</v>
      </c>
      <c r="H37" s="35">
        <v>45365</v>
      </c>
      <c r="I37" s="36">
        <v>3594.79</v>
      </c>
    </row>
    <row r="38" spans="1:9" ht="67.5" x14ac:dyDescent="0.25">
      <c r="A38" s="28">
        <v>45351</v>
      </c>
      <c r="B38" s="29" t="s">
        <v>29</v>
      </c>
      <c r="C38" s="30" t="s">
        <v>18</v>
      </c>
      <c r="D38" s="37" t="s">
        <v>43</v>
      </c>
      <c r="E38" s="29" t="s">
        <v>35</v>
      </c>
      <c r="F38" s="38" t="s">
        <v>91</v>
      </c>
      <c r="G38" s="34">
        <v>45362</v>
      </c>
      <c r="H38" s="35">
        <v>45364</v>
      </c>
      <c r="I38" s="36">
        <v>3438.82</v>
      </c>
    </row>
    <row r="39" spans="1:9" x14ac:dyDescent="0.25">
      <c r="A39" s="21"/>
      <c r="B39" s="22"/>
      <c r="C39" s="23"/>
      <c r="D39" s="23"/>
      <c r="E39" s="24"/>
      <c r="F39" s="51" t="s">
        <v>1</v>
      </c>
      <c r="G39" s="51"/>
      <c r="H39" s="26"/>
      <c r="I39" s="26">
        <f>SUM(I12:I38)</f>
        <v>86385.19</v>
      </c>
    </row>
  </sheetData>
  <mergeCells count="6">
    <mergeCell ref="F39:G39"/>
    <mergeCell ref="G1:H1"/>
    <mergeCell ref="G2:H2"/>
    <mergeCell ref="G3:H3"/>
    <mergeCell ref="A6:I6"/>
    <mergeCell ref="H8:I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2024-04-08T17:04:18Z</cp:lastPrinted>
  <dcterms:created xsi:type="dcterms:W3CDTF">2015-01-13T14:11:29Z</dcterms:created>
  <dcterms:modified xsi:type="dcterms:W3CDTF">2024-04-08T17:04:25Z</dcterms:modified>
</cp:coreProperties>
</file>