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Saulo\Downloads\"/>
    </mc:Choice>
  </mc:AlternateContent>
  <xr:revisionPtr revIDLastSave="0" documentId="8_{594DD6B9-9D6E-4C0A-8DF3-028035525C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ÁRIAS" sheetId="28" r:id="rId1"/>
  </sheets>
  <definedNames>
    <definedName name="_xlnm._FilterDatabase" localSheetId="0" hidden="1">DIÁRIAS!$A$8:$N$22</definedName>
  </definedNames>
  <calcPr calcId="191029"/>
</workbook>
</file>

<file path=xl/calcChain.xml><?xml version="1.0" encoding="utf-8"?>
<calcChain xmlns="http://schemas.openxmlformats.org/spreadsheetml/2006/main">
  <c r="L23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Fernando de Mendonça Júnior</author>
    <author>Saulo Meneses dos Santos</author>
  </authors>
  <commentList>
    <comment ref="D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<sst xmlns="http://schemas.openxmlformats.org/spreadsheetml/2006/main" count="113" uniqueCount="47">
  <si>
    <t>Estado de Sergipe</t>
  </si>
  <si>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</si>
  <si>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</si>
  <si>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</si>
  <si>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</si>
  <si>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</si>
  <si>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</si>
  <si>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</si>
  <si>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</si>
  <si>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</si>
  <si>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Data de Pagamento</t>
  </si>
  <si>
    <t>Tipo</t>
  </si>
  <si>
    <t>Horário</t>
  </si>
  <si>
    <t>Total no período</t>
  </si>
  <si>
    <t>Ano:</t>
  </si>
  <si>
    <t>Mês:</t>
  </si>
  <si>
    <t>RELATÓRIO DE PAGAMENTO DE DESPESAS COM DIÁRIAS SERVIDORES EM SERVIÇO</t>
  </si>
  <si>
    <t>Vice - Governadoria Estadual</t>
  </si>
  <si>
    <t>DAF - Diretoria Administrativa e Financeira</t>
  </si>
  <si>
    <t>Proc</t>
  </si>
  <si>
    <t>Diária Civil</t>
  </si>
  <si>
    <t>Fora do Estado</t>
  </si>
  <si>
    <t>Dentro do Estado</t>
  </si>
  <si>
    <t>Igor Leonardo Santos</t>
  </si>
  <si>
    <t>Vanessa Alves Menezes</t>
  </si>
  <si>
    <t>Josafá Gomes de Sena</t>
  </si>
  <si>
    <t>Weslla Fernanda dos Santos Aguiar</t>
  </si>
  <si>
    <t>Soldado</t>
  </si>
  <si>
    <t>Cabo</t>
  </si>
  <si>
    <t>Diária Militar</t>
  </si>
  <si>
    <t>3º Sargento</t>
  </si>
  <si>
    <t>Ana Paula Melo</t>
  </si>
  <si>
    <t>Fazer a Segurança Institucional e Acompanhar a Vice-Governadora</t>
  </si>
  <si>
    <t>Luiz Silva Júnior</t>
  </si>
  <si>
    <t>Chefe I</t>
  </si>
  <si>
    <t>José Nascimento Flores</t>
  </si>
  <si>
    <t>Sargento</t>
  </si>
  <si>
    <t>Acompanhar a Vice-Governadora no cumprimento de agenda governamental a serviço da segurança institucional.</t>
  </si>
  <si>
    <t>Aracaju / Porto da Folha</t>
  </si>
  <si>
    <t>Aracaju / Salvador</t>
  </si>
  <si>
    <t>Dezembro</t>
  </si>
  <si>
    <t>Aracaju / Estância</t>
  </si>
  <si>
    <t>Aracaju / N. Sra. Da Glória</t>
  </si>
  <si>
    <t>60/2022</t>
  </si>
  <si>
    <t>Aracaju / N. Sra. Das Dores</t>
  </si>
  <si>
    <t>Aracaju / Tobias Barreto</t>
  </si>
  <si>
    <t>61/2022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</si>
</sst>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theme="1"/>
      <name val="Arial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" fontId="14" fillId="0" borderId="4" xfId="0" applyNumberFormat="1" applyFont="1" applyBorder="1" applyAlignment="1" applyProtection="1">
      <alignment horizontal="center" vertical="center"/>
      <protection locked="0"/>
    </xf>
    <xf numFmtId="43" fontId="2" fillId="0" borderId="0" xfId="1" applyFont="1" applyAlignment="1">
      <alignment horizontal="center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0" fontId="14" fillId="0" borderId="4" xfId="0" applyFont="1" applyBorder="1" applyAlignment="1" applyProtection="1">
      <alignment vertical="center" wrapText="1"/>
      <protection locked="0"/>
    </xf>
    <xf numFmtId="164" fontId="14" fillId="0" borderId="4" xfId="0" applyNumberFormat="1" applyFont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167" fontId="14" fillId="0" borderId="4" xfId="0" applyNumberFormat="1" applyFont="1" applyBorder="1" applyAlignment="1" applyProtection="1">
      <alignment horizontal="center" vertical="center"/>
      <protection locked="0"/>
    </xf>
    <xf numFmtId="167" fontId="14" fillId="0" borderId="4" xfId="1" applyNumberFormat="1" applyFont="1" applyFill="1" applyBorder="1" applyAlignment="1" applyProtection="1">
      <alignment horizontal="center" vertical="center"/>
      <protection locked="0"/>
    </xf>
    <xf numFmtId="165" fontId="14" fillId="0" borderId="4" xfId="1" applyNumberFormat="1" applyFont="1" applyBorder="1" applyAlignment="1" applyProtection="1">
      <alignment horizontal="center" vertical="center"/>
      <protection locked="0"/>
    </xf>
    <xf numFmtId="14" fontId="14" fillId="0" borderId="4" xfId="0" applyNumberFormat="1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164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167" fontId="6" fillId="2" borderId="6" xfId="1" applyNumberFormat="1" applyFont="1" applyFill="1" applyBorder="1" applyAlignment="1" applyProtection="1">
      <alignment horizontal="center" vertical="center"/>
      <protection locked="0"/>
    </xf>
    <xf numFmtId="43" fontId="6" fillId="2" borderId="6" xfId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43" fontId="15" fillId="3" borderId="1" xfId="1" applyFont="1" applyFill="1" applyBorder="1" applyAlignment="1" applyProtection="1">
      <alignment horizontal="center" vertical="center" wrapText="1"/>
      <protection locked="0"/>
    </xf>
    <xf numFmtId="166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Border="1" applyAlignment="1" applyProtection="1">
      <alignment horizontal="justify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3" fontId="6" fillId="2" borderId="6" xfId="1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/>
    </xf>
    <xf numFmtId="44" fontId="7" fillId="2" borderId="6" xfId="9" applyFont="1" applyFill="1" applyBorder="1" applyAlignment="1" applyProtection="1">
      <alignment horizontal="center" vertical="center"/>
      <protection locked="0"/>
    </xf>
    <xf numFmtId="44" fontId="7" fillId="2" borderId="7" xfId="9" applyFont="1" applyFill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49696</xdr:rowOff>
    </xdr:from>
    <xdr:to>
      <xdr:col>0</xdr:col>
      <xdr:colOff>480391</xdr:colOff>
      <xdr:row>2</xdr:row>
      <xdr:rowOff>115956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6" y="49696"/>
          <a:ext cx="430695" cy="43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N280"/>
  <sheetViews>
    <sheetView tabSelected="1" view="pageBreakPreview" zoomScaleNormal="115" zoomScaleSheetLayoutView="100" workbookViewId="0">
      <selection activeCell="R10" sqref="R10"/>
    </sheetView>
  </sheetViews>
  <sheetFormatPr defaultColWidth="9.140625" defaultRowHeight="14.25" x14ac:dyDescent="0.2"/>
  <cols>
    <col min="1" max="1" width="7.85546875" style="25" customWidth="1"/>
    <col min="2" max="2" width="17.85546875" style="31" customWidth="1"/>
    <col min="3" max="3" width="15.140625" style="31" customWidth="1"/>
    <col min="4" max="4" width="12.140625" style="25" customWidth="1"/>
    <col min="5" max="5" width="13.7109375" style="25" customWidth="1"/>
    <col min="6" max="6" width="11" style="26" customWidth="1"/>
    <col min="7" max="7" width="25" style="27" customWidth="1"/>
    <col min="8" max="8" width="8.5703125" style="28" customWidth="1"/>
    <col min="9" max="9" width="6.7109375" style="35" customWidth="1"/>
    <col min="10" max="10" width="8.42578125" style="28" customWidth="1"/>
    <col min="11" max="11" width="7.140625" style="35" customWidth="1"/>
    <col min="12" max="12" width="4.42578125" style="29" customWidth="1"/>
    <col min="13" max="13" width="7.140625" style="30" customWidth="1"/>
    <col min="14" max="14" width="9.140625" style="30" customWidth="1"/>
    <col min="15" max="16384" width="9.140625" style="1"/>
  </cols>
  <sheetData>
    <row r="1" spans="1:14" x14ac:dyDescent="0.2">
      <c r="A1" s="1"/>
      <c r="B1" s="11" t="s">
        <v>0</v>
      </c>
      <c r="C1" s="24"/>
      <c r="D1" s="1"/>
      <c r="E1" s="1"/>
      <c r="F1" s="6"/>
      <c r="G1" s="21"/>
      <c r="H1" s="8"/>
      <c r="I1" s="34"/>
      <c r="J1" s="8"/>
      <c r="K1" s="37"/>
      <c r="L1" s="16"/>
      <c r="M1" s="9" t="s">
        <v>14</v>
      </c>
      <c r="N1" s="9">
        <v>2022</v>
      </c>
    </row>
    <row r="2" spans="1:14" x14ac:dyDescent="0.2">
      <c r="A2" s="1"/>
      <c r="B2" s="11" t="s">
        <v>17</v>
      </c>
      <c r="C2" s="24"/>
      <c r="D2" s="1"/>
      <c r="E2" s="1"/>
      <c r="F2" s="6"/>
      <c r="G2" s="21"/>
      <c r="H2" s="8"/>
      <c r="I2" s="34"/>
      <c r="J2" s="8"/>
      <c r="K2" s="37"/>
      <c r="L2" s="16"/>
      <c r="M2" s="9" t="s">
        <v>15</v>
      </c>
      <c r="N2" s="9" t="s">
        <v>40</v>
      </c>
    </row>
    <row r="3" spans="1:14" x14ac:dyDescent="0.2">
      <c r="A3" s="2"/>
      <c r="B3" s="12" t="s">
        <v>18</v>
      </c>
      <c r="C3" s="22"/>
      <c r="D3" s="2"/>
      <c r="E3" s="2"/>
      <c r="F3" s="2"/>
      <c r="G3" s="22"/>
      <c r="H3" s="2"/>
      <c r="I3" s="13"/>
      <c r="J3" s="2"/>
      <c r="K3" s="38"/>
      <c r="L3" s="17"/>
      <c r="M3" s="10"/>
      <c r="N3" s="10"/>
    </row>
    <row r="4" spans="1:14" x14ac:dyDescent="0.2">
      <c r="A4" s="2"/>
      <c r="B4" s="3"/>
      <c r="C4" s="22"/>
      <c r="D4" s="2"/>
      <c r="E4" s="2"/>
      <c r="F4" s="2"/>
      <c r="G4" s="22"/>
      <c r="H4" s="2"/>
      <c r="I4" s="13"/>
      <c r="J4" s="2"/>
      <c r="K4" s="38"/>
      <c r="L4" s="18"/>
      <c r="M4" s="13"/>
      <c r="N4" s="13"/>
    </row>
    <row r="5" spans="1:14" ht="15" x14ac:dyDescent="0.25">
      <c r="A5" s="62" t="s">
        <v>16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4.5" customHeight="1" x14ac:dyDescent="0.2">
      <c r="A6" s="4"/>
      <c r="B6" s="4"/>
      <c r="C6" s="23"/>
      <c r="D6" s="4"/>
      <c r="E6" s="4"/>
      <c r="F6" s="4"/>
      <c r="G6" s="23"/>
      <c r="H6" s="4"/>
      <c r="I6" s="14"/>
      <c r="J6" s="4"/>
      <c r="K6" s="39"/>
      <c r="L6" s="19"/>
      <c r="M6" s="14"/>
      <c r="N6" s="14"/>
    </row>
    <row r="7" spans="1:14" ht="6.75" customHeight="1" x14ac:dyDescent="0.2">
      <c r="A7" s="5"/>
      <c r="B7" s="5"/>
      <c r="C7" s="24"/>
      <c r="D7" s="1"/>
      <c r="E7" s="1"/>
      <c r="F7" s="6"/>
      <c r="G7" s="21"/>
      <c r="H7" s="8"/>
      <c r="I7" s="34"/>
      <c r="J7" s="8"/>
      <c r="K7" s="37"/>
      <c r="L7" s="20"/>
      <c r="M7" s="7"/>
      <c r="N7" s="7"/>
    </row>
    <row r="8" spans="1:14" s="15" customFormat="1" ht="29.25" x14ac:dyDescent="0.2">
      <c r="A8" s="55" t="s">
        <v>19</v>
      </c>
      <c r="B8" s="55" t="s">
        <v>1</v>
      </c>
      <c r="C8" s="55" t="s">
        <v>2</v>
      </c>
      <c r="D8" s="55" t="s">
        <v>9</v>
      </c>
      <c r="E8" s="55" t="s">
        <v>11</v>
      </c>
      <c r="F8" s="55" t="s">
        <v>3</v>
      </c>
      <c r="G8" s="55" t="s">
        <v>5</v>
      </c>
      <c r="H8" s="56" t="s">
        <v>4</v>
      </c>
      <c r="I8" s="56" t="s">
        <v>12</v>
      </c>
      <c r="J8" s="56" t="s">
        <v>6</v>
      </c>
      <c r="K8" s="57" t="s">
        <v>12</v>
      </c>
      <c r="L8" s="58" t="s">
        <v>7</v>
      </c>
      <c r="M8" s="55" t="s">
        <v>8</v>
      </c>
      <c r="N8" s="55" t="s">
        <v>10</v>
      </c>
    </row>
    <row r="9" spans="1:14" s="15" customFormat="1" ht="51.75" customHeight="1" x14ac:dyDescent="0.2">
      <c r="A9" s="43" t="s">
        <v>43</v>
      </c>
      <c r="B9" s="41" t="s">
        <v>31</v>
      </c>
      <c r="C9" s="42" t="s">
        <v>27</v>
      </c>
      <c r="D9" s="43" t="s">
        <v>29</v>
      </c>
      <c r="E9" s="43" t="s">
        <v>22</v>
      </c>
      <c r="F9" s="44" t="s">
        <v>41</v>
      </c>
      <c r="G9" s="59" t="s">
        <v>37</v>
      </c>
      <c r="H9" s="48">
        <v>44826</v>
      </c>
      <c r="I9" s="45">
        <v>0.39583333333333331</v>
      </c>
      <c r="J9" s="48">
        <v>44826</v>
      </c>
      <c r="K9" s="46">
        <v>0.91666666666666663</v>
      </c>
      <c r="L9" s="47">
        <v>0.5</v>
      </c>
      <c r="M9" s="33">
        <v>25</v>
      </c>
      <c r="N9" s="48">
        <v>44908</v>
      </c>
    </row>
    <row r="10" spans="1:14" s="15" customFormat="1" ht="51.75" customHeight="1" x14ac:dyDescent="0.2">
      <c r="A10" s="43" t="s">
        <v>43</v>
      </c>
      <c r="B10" s="41" t="s">
        <v>31</v>
      </c>
      <c r="C10" s="42" t="s">
        <v>27</v>
      </c>
      <c r="D10" s="43" t="s">
        <v>29</v>
      </c>
      <c r="E10" s="43" t="s">
        <v>22</v>
      </c>
      <c r="F10" s="44" t="s">
        <v>42</v>
      </c>
      <c r="G10" s="59" t="s">
        <v>37</v>
      </c>
      <c r="H10" s="48">
        <v>44834</v>
      </c>
      <c r="I10" s="45">
        <v>0.27083333333333331</v>
      </c>
      <c r="J10" s="48">
        <v>44834</v>
      </c>
      <c r="K10" s="46">
        <v>0.64583333333333337</v>
      </c>
      <c r="L10" s="47">
        <v>0.5</v>
      </c>
      <c r="M10" s="33">
        <v>25</v>
      </c>
      <c r="N10" s="48">
        <v>44908</v>
      </c>
    </row>
    <row r="11" spans="1:14" s="15" customFormat="1" ht="51.75" customHeight="1" x14ac:dyDescent="0.2">
      <c r="A11" s="43" t="s">
        <v>43</v>
      </c>
      <c r="B11" s="41" t="s">
        <v>25</v>
      </c>
      <c r="C11" s="42" t="s">
        <v>28</v>
      </c>
      <c r="D11" s="43" t="s">
        <v>29</v>
      </c>
      <c r="E11" s="43" t="s">
        <v>22</v>
      </c>
      <c r="F11" s="44" t="s">
        <v>41</v>
      </c>
      <c r="G11" s="59" t="s">
        <v>32</v>
      </c>
      <c r="H11" s="48">
        <v>44826</v>
      </c>
      <c r="I11" s="45">
        <v>0.39583333333333331</v>
      </c>
      <c r="J11" s="48">
        <v>44826</v>
      </c>
      <c r="K11" s="46">
        <v>0.91666666666666663</v>
      </c>
      <c r="L11" s="47">
        <v>0.5</v>
      </c>
      <c r="M11" s="33">
        <v>25</v>
      </c>
      <c r="N11" s="48">
        <v>44908</v>
      </c>
    </row>
    <row r="12" spans="1:14" s="15" customFormat="1" ht="51.75" customHeight="1" x14ac:dyDescent="0.2">
      <c r="A12" s="43" t="s">
        <v>43</v>
      </c>
      <c r="B12" s="41" t="s">
        <v>25</v>
      </c>
      <c r="C12" s="42" t="s">
        <v>28</v>
      </c>
      <c r="D12" s="43" t="s">
        <v>29</v>
      </c>
      <c r="E12" s="43" t="s">
        <v>22</v>
      </c>
      <c r="F12" s="44" t="s">
        <v>42</v>
      </c>
      <c r="G12" s="59" t="s">
        <v>37</v>
      </c>
      <c r="H12" s="48">
        <v>44834</v>
      </c>
      <c r="I12" s="45">
        <v>0.27083333333333331</v>
      </c>
      <c r="J12" s="48">
        <v>44834</v>
      </c>
      <c r="K12" s="46">
        <v>0.64583333333333337</v>
      </c>
      <c r="L12" s="47">
        <v>0.5</v>
      </c>
      <c r="M12" s="33">
        <v>25</v>
      </c>
      <c r="N12" s="48">
        <v>44908</v>
      </c>
    </row>
    <row r="13" spans="1:14" s="15" customFormat="1" ht="51.75" customHeight="1" x14ac:dyDescent="0.2">
      <c r="A13" s="43" t="s">
        <v>43</v>
      </c>
      <c r="B13" s="41" t="s">
        <v>35</v>
      </c>
      <c r="C13" s="42" t="s">
        <v>36</v>
      </c>
      <c r="D13" s="43" t="s">
        <v>29</v>
      </c>
      <c r="E13" s="43" t="s">
        <v>21</v>
      </c>
      <c r="F13" s="44" t="s">
        <v>38</v>
      </c>
      <c r="G13" s="59" t="s">
        <v>32</v>
      </c>
      <c r="H13" s="48">
        <v>44827</v>
      </c>
      <c r="I13" s="45">
        <v>0.41666666666666669</v>
      </c>
      <c r="J13" s="48">
        <v>44827</v>
      </c>
      <c r="K13" s="46">
        <v>0.9375</v>
      </c>
      <c r="L13" s="47">
        <v>0.5</v>
      </c>
      <c r="M13" s="33">
        <v>25</v>
      </c>
      <c r="N13" s="48">
        <v>44908</v>
      </c>
    </row>
    <row r="14" spans="1:14" s="15" customFormat="1" ht="51.75" customHeight="1" x14ac:dyDescent="0.2">
      <c r="A14" s="43" t="s">
        <v>43</v>
      </c>
      <c r="B14" s="41" t="s">
        <v>35</v>
      </c>
      <c r="C14" s="42" t="s">
        <v>36</v>
      </c>
      <c r="D14" s="43" t="s">
        <v>29</v>
      </c>
      <c r="E14" s="43" t="s">
        <v>22</v>
      </c>
      <c r="F14" s="44" t="s">
        <v>44</v>
      </c>
      <c r="G14" s="59" t="s">
        <v>32</v>
      </c>
      <c r="H14" s="48">
        <v>44828</v>
      </c>
      <c r="I14" s="45">
        <v>0.33333333333333331</v>
      </c>
      <c r="J14" s="48">
        <v>44828</v>
      </c>
      <c r="K14" s="46">
        <v>0.75</v>
      </c>
      <c r="L14" s="47">
        <v>0.5</v>
      </c>
      <c r="M14" s="33">
        <v>25</v>
      </c>
      <c r="N14" s="48">
        <v>44908</v>
      </c>
    </row>
    <row r="15" spans="1:14" s="15" customFormat="1" ht="51.75" customHeight="1" x14ac:dyDescent="0.2">
      <c r="A15" s="43" t="s">
        <v>43</v>
      </c>
      <c r="B15" s="41" t="s">
        <v>35</v>
      </c>
      <c r="C15" s="42" t="s">
        <v>36</v>
      </c>
      <c r="D15" s="43" t="s">
        <v>29</v>
      </c>
      <c r="E15" s="43" t="s">
        <v>22</v>
      </c>
      <c r="F15" s="44" t="s">
        <v>45</v>
      </c>
      <c r="G15" s="59" t="s">
        <v>37</v>
      </c>
      <c r="H15" s="48">
        <v>44832</v>
      </c>
      <c r="I15" s="45">
        <v>0.33333333333333331</v>
      </c>
      <c r="J15" s="48">
        <v>44832</v>
      </c>
      <c r="K15" s="46">
        <v>0.89583333333333337</v>
      </c>
      <c r="L15" s="47">
        <v>0.5</v>
      </c>
      <c r="M15" s="33">
        <v>25</v>
      </c>
      <c r="N15" s="48">
        <v>44908</v>
      </c>
    </row>
    <row r="16" spans="1:14" s="15" customFormat="1" ht="51.75" customHeight="1" x14ac:dyDescent="0.2">
      <c r="A16" s="43" t="s">
        <v>43</v>
      </c>
      <c r="B16" s="41" t="s">
        <v>24</v>
      </c>
      <c r="C16" s="42" t="s">
        <v>27</v>
      </c>
      <c r="D16" s="43" t="s">
        <v>29</v>
      </c>
      <c r="E16" s="43" t="s">
        <v>22</v>
      </c>
      <c r="F16" s="44" t="s">
        <v>38</v>
      </c>
      <c r="G16" s="59" t="s">
        <v>32</v>
      </c>
      <c r="H16" s="48">
        <v>44827</v>
      </c>
      <c r="I16" s="45">
        <v>0.41666666666666669</v>
      </c>
      <c r="J16" s="48">
        <v>44827</v>
      </c>
      <c r="K16" s="46">
        <v>0.9375</v>
      </c>
      <c r="L16" s="47">
        <v>0.5</v>
      </c>
      <c r="M16" s="33">
        <v>25</v>
      </c>
      <c r="N16" s="48">
        <v>44908</v>
      </c>
    </row>
    <row r="17" spans="1:14" s="15" customFormat="1" ht="51.75" customHeight="1" x14ac:dyDescent="0.2">
      <c r="A17" s="43" t="s">
        <v>43</v>
      </c>
      <c r="B17" s="41" t="s">
        <v>24</v>
      </c>
      <c r="C17" s="42" t="s">
        <v>27</v>
      </c>
      <c r="D17" s="43" t="s">
        <v>29</v>
      </c>
      <c r="E17" s="43" t="s">
        <v>22</v>
      </c>
      <c r="F17" s="44" t="s">
        <v>44</v>
      </c>
      <c r="G17" s="59" t="s">
        <v>32</v>
      </c>
      <c r="H17" s="48">
        <v>44828</v>
      </c>
      <c r="I17" s="45">
        <v>0.33333333333333331</v>
      </c>
      <c r="J17" s="48">
        <v>44828</v>
      </c>
      <c r="K17" s="46">
        <v>0.75</v>
      </c>
      <c r="L17" s="47">
        <v>0.5</v>
      </c>
      <c r="M17" s="33">
        <v>25</v>
      </c>
      <c r="N17" s="48">
        <v>44908</v>
      </c>
    </row>
    <row r="18" spans="1:14" s="15" customFormat="1" ht="51.75" customHeight="1" x14ac:dyDescent="0.2">
      <c r="A18" s="43" t="s">
        <v>43</v>
      </c>
      <c r="B18" s="41" t="s">
        <v>26</v>
      </c>
      <c r="C18" s="42" t="s">
        <v>27</v>
      </c>
      <c r="D18" s="43" t="s">
        <v>29</v>
      </c>
      <c r="E18" s="43" t="s">
        <v>22</v>
      </c>
      <c r="F18" s="44" t="s">
        <v>45</v>
      </c>
      <c r="G18" s="59" t="s">
        <v>37</v>
      </c>
      <c r="H18" s="48">
        <v>44832</v>
      </c>
      <c r="I18" s="45">
        <v>0.33333333333333331</v>
      </c>
      <c r="J18" s="48">
        <v>44832</v>
      </c>
      <c r="K18" s="46">
        <v>0.89583333333333337</v>
      </c>
      <c r="L18" s="47">
        <v>0.5</v>
      </c>
      <c r="M18" s="33">
        <v>25</v>
      </c>
      <c r="N18" s="48">
        <v>44908</v>
      </c>
    </row>
    <row r="19" spans="1:14" s="15" customFormat="1" ht="51.75" customHeight="1" x14ac:dyDescent="0.2">
      <c r="A19" s="43" t="s">
        <v>46</v>
      </c>
      <c r="B19" s="41" t="s">
        <v>24</v>
      </c>
      <c r="C19" s="42" t="s">
        <v>27</v>
      </c>
      <c r="D19" s="43" t="s">
        <v>29</v>
      </c>
      <c r="E19" s="43" t="s">
        <v>22</v>
      </c>
      <c r="F19" s="44" t="s">
        <v>39</v>
      </c>
      <c r="G19" s="59" t="s">
        <v>32</v>
      </c>
      <c r="H19" s="48">
        <v>44908</v>
      </c>
      <c r="I19" s="45">
        <v>0.41666666666666669</v>
      </c>
      <c r="J19" s="48">
        <v>44908</v>
      </c>
      <c r="K19" s="46">
        <v>0.79166666666666663</v>
      </c>
      <c r="L19" s="47">
        <v>0.5</v>
      </c>
      <c r="M19" s="33">
        <v>110</v>
      </c>
      <c r="N19" s="48">
        <v>44910</v>
      </c>
    </row>
    <row r="20" spans="1:14" s="15" customFormat="1" ht="51.75" customHeight="1" x14ac:dyDescent="0.2">
      <c r="A20" s="43" t="s">
        <v>46</v>
      </c>
      <c r="B20" s="41" t="s">
        <v>33</v>
      </c>
      <c r="C20" s="42" t="s">
        <v>34</v>
      </c>
      <c r="D20" s="60" t="s">
        <v>20</v>
      </c>
      <c r="E20" s="43" t="s">
        <v>21</v>
      </c>
      <c r="F20" s="44" t="s">
        <v>39</v>
      </c>
      <c r="G20" s="59" t="s">
        <v>32</v>
      </c>
      <c r="H20" s="48">
        <v>44908</v>
      </c>
      <c r="I20" s="45">
        <v>0.41666666666666669</v>
      </c>
      <c r="J20" s="48">
        <v>44908</v>
      </c>
      <c r="K20" s="46">
        <v>0.79166666666666663</v>
      </c>
      <c r="L20" s="47">
        <v>0.5</v>
      </c>
      <c r="M20" s="33">
        <v>140</v>
      </c>
      <c r="N20" s="48">
        <v>44910</v>
      </c>
    </row>
    <row r="21" spans="1:14" s="15" customFormat="1" ht="51.75" customHeight="1" x14ac:dyDescent="0.2">
      <c r="A21" s="43" t="s">
        <v>46</v>
      </c>
      <c r="B21" s="41" t="s">
        <v>23</v>
      </c>
      <c r="C21" s="42" t="s">
        <v>30</v>
      </c>
      <c r="D21" s="43" t="s">
        <v>29</v>
      </c>
      <c r="E21" s="43" t="s">
        <v>22</v>
      </c>
      <c r="F21" s="44" t="s">
        <v>39</v>
      </c>
      <c r="G21" s="59" t="s">
        <v>32</v>
      </c>
      <c r="H21" s="48">
        <v>44908</v>
      </c>
      <c r="I21" s="45">
        <v>0.41666666666666669</v>
      </c>
      <c r="J21" s="48">
        <v>44908</v>
      </c>
      <c r="K21" s="46">
        <v>0.79166666666666663</v>
      </c>
      <c r="L21" s="47">
        <v>0.5</v>
      </c>
      <c r="M21" s="33">
        <v>110</v>
      </c>
      <c r="N21" s="48">
        <v>44910</v>
      </c>
    </row>
    <row r="22" spans="1:14" s="15" customFormat="1" ht="15" thickBot="1" x14ac:dyDescent="0.25">
      <c r="A22" s="43"/>
      <c r="B22" s="41"/>
      <c r="C22" s="42"/>
      <c r="D22" s="43"/>
      <c r="E22" s="43"/>
      <c r="F22" s="44"/>
      <c r="G22" s="59"/>
      <c r="H22" s="48"/>
      <c r="I22" s="45"/>
      <c r="J22" s="48"/>
      <c r="K22" s="46"/>
      <c r="L22" s="47"/>
      <c r="M22" s="33"/>
      <c r="N22" s="48"/>
    </row>
    <row r="23" spans="1:14" s="15" customFormat="1" ht="14.25" customHeight="1" thickBot="1" x14ac:dyDescent="0.25">
      <c r="A23" s="49"/>
      <c r="B23" s="50"/>
      <c r="C23" s="51"/>
      <c r="D23" s="52"/>
      <c r="E23" s="52"/>
      <c r="F23" s="61" t="s">
        <v>13</v>
      </c>
      <c r="G23" s="61"/>
      <c r="H23" s="61"/>
      <c r="I23" s="53"/>
      <c r="J23" s="54"/>
      <c r="K23" s="53"/>
      <c r="L23" s="63">
        <f>SUBTOTAL(9,M9:M22)</f>
        <v>610</v>
      </c>
      <c r="M23" s="63"/>
      <c r="N23" s="64"/>
    </row>
    <row r="24" spans="1:14" x14ac:dyDescent="0.2">
      <c r="C24" s="32"/>
    </row>
    <row r="25" spans="1:14" x14ac:dyDescent="0.2">
      <c r="C25" s="32"/>
    </row>
    <row r="26" spans="1:14" x14ac:dyDescent="0.2">
      <c r="C26" s="32"/>
    </row>
    <row r="27" spans="1:14" x14ac:dyDescent="0.2">
      <c r="C27" s="32"/>
    </row>
    <row r="28" spans="1:14" x14ac:dyDescent="0.2">
      <c r="C28" s="32"/>
      <c r="H28" s="40"/>
    </row>
    <row r="29" spans="1:14" x14ac:dyDescent="0.2">
      <c r="C29" s="32"/>
    </row>
    <row r="30" spans="1:14" x14ac:dyDescent="0.2">
      <c r="C30" s="32"/>
      <c r="F30" s="25"/>
      <c r="G30" s="31"/>
      <c r="H30" s="25"/>
      <c r="I30" s="36"/>
      <c r="J30" s="25"/>
      <c r="K30" s="36"/>
    </row>
    <row r="31" spans="1:14" x14ac:dyDescent="0.2">
      <c r="C31" s="32"/>
      <c r="F31" s="25"/>
      <c r="G31" s="31"/>
      <c r="H31" s="25"/>
      <c r="I31" s="36"/>
      <c r="J31" s="25"/>
      <c r="K31" s="36"/>
    </row>
    <row r="32" spans="1:14" x14ac:dyDescent="0.2">
      <c r="C32" s="32"/>
      <c r="F32" s="25"/>
      <c r="G32" s="31"/>
      <c r="H32" s="25"/>
      <c r="I32" s="36"/>
      <c r="J32" s="25"/>
      <c r="K32" s="36"/>
    </row>
    <row r="33" spans="3:11" x14ac:dyDescent="0.2">
      <c r="C33" s="32"/>
      <c r="F33" s="25"/>
      <c r="G33" s="31"/>
      <c r="H33" s="25"/>
      <c r="I33" s="36"/>
      <c r="J33" s="25"/>
      <c r="K33" s="36"/>
    </row>
    <row r="34" spans="3:11" x14ac:dyDescent="0.2">
      <c r="C34" s="32"/>
      <c r="F34" s="25"/>
      <c r="G34" s="31"/>
      <c r="H34" s="25"/>
      <c r="I34" s="36"/>
      <c r="J34" s="25"/>
      <c r="K34" s="36"/>
    </row>
    <row r="35" spans="3:11" x14ac:dyDescent="0.2">
      <c r="C35" s="32"/>
      <c r="F35" s="25"/>
      <c r="G35" s="31"/>
      <c r="H35" s="25"/>
      <c r="I35" s="36"/>
      <c r="J35" s="25"/>
      <c r="K35" s="36"/>
    </row>
    <row r="36" spans="3:11" x14ac:dyDescent="0.2">
      <c r="C36" s="32"/>
      <c r="F36" s="25"/>
      <c r="G36" s="31"/>
      <c r="H36" s="25"/>
      <c r="I36" s="36"/>
      <c r="J36" s="25"/>
      <c r="K36" s="36"/>
    </row>
    <row r="37" spans="3:11" x14ac:dyDescent="0.2">
      <c r="C37" s="32"/>
      <c r="F37" s="25"/>
      <c r="G37" s="31"/>
      <c r="H37" s="25"/>
      <c r="I37" s="36"/>
      <c r="J37" s="25"/>
      <c r="K37" s="36"/>
    </row>
    <row r="38" spans="3:11" x14ac:dyDescent="0.2">
      <c r="C38" s="32"/>
    </row>
    <row r="39" spans="3:11" x14ac:dyDescent="0.2">
      <c r="C39" s="32"/>
    </row>
    <row r="40" spans="3:11" x14ac:dyDescent="0.2">
      <c r="C40" s="32"/>
    </row>
    <row r="41" spans="3:11" x14ac:dyDescent="0.2">
      <c r="C41" s="32"/>
    </row>
    <row r="42" spans="3:11" x14ac:dyDescent="0.2">
      <c r="C42" s="32"/>
    </row>
    <row r="43" spans="3:11" x14ac:dyDescent="0.2">
      <c r="C43" s="32"/>
    </row>
    <row r="44" spans="3:11" x14ac:dyDescent="0.2">
      <c r="C44" s="32"/>
    </row>
    <row r="45" spans="3:11" x14ac:dyDescent="0.2">
      <c r="C45" s="32"/>
    </row>
    <row r="46" spans="3:11" x14ac:dyDescent="0.2">
      <c r="C46" s="32"/>
    </row>
    <row r="47" spans="3:11" x14ac:dyDescent="0.2">
      <c r="C47" s="32"/>
    </row>
    <row r="48" spans="3:11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  <row r="269" spans="3:3" x14ac:dyDescent="0.2">
      <c r="C269" s="32"/>
    </row>
    <row r="270" spans="3:3" x14ac:dyDescent="0.2">
      <c r="C270" s="32"/>
    </row>
    <row r="271" spans="3:3" x14ac:dyDescent="0.2">
      <c r="C271" s="32"/>
    </row>
    <row r="272" spans="3:3" x14ac:dyDescent="0.2">
      <c r="C272" s="32"/>
    </row>
    <row r="273" spans="3:3" x14ac:dyDescent="0.2">
      <c r="C273" s="32"/>
    </row>
    <row r="274" spans="3:3" x14ac:dyDescent="0.2">
      <c r="C274" s="32"/>
    </row>
    <row r="275" spans="3:3" x14ac:dyDescent="0.2">
      <c r="C275" s="32"/>
    </row>
    <row r="276" spans="3:3" x14ac:dyDescent="0.2">
      <c r="C276" s="32"/>
    </row>
    <row r="277" spans="3:3" x14ac:dyDescent="0.2">
      <c r="C277" s="32"/>
    </row>
    <row r="278" spans="3:3" x14ac:dyDescent="0.2">
      <c r="C278" s="32"/>
    </row>
    <row r="279" spans="3:3" x14ac:dyDescent="0.2">
      <c r="C279" s="32"/>
    </row>
    <row r="280" spans="3:3" x14ac:dyDescent="0.2">
      <c r="C280" s="32"/>
    </row>
  </sheetData>
  <protectedRanges>
    <protectedRange sqref="A6:N6" name="Base de Dados_12"/>
  </protectedRanges>
  <autoFilter ref="A8:N22" xr:uid="{00000000-0001-0000-0100-000000000000}"/>
  <sortState xmlns:xlrd2="http://schemas.microsoft.com/office/spreadsheetml/2017/richdata2" ref="B9:N18">
    <sortCondition ref="B9:B18"/>
  </sortState>
  <mergeCells count="3">
    <mergeCell ref="F23:H23"/>
    <mergeCell ref="A5:N5"/>
    <mergeCell ref="L23:N23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</cp:lastModifiedBy>
  <cp:lastPrinted>2023-01-25T00:27:16Z</cp:lastPrinted>
  <dcterms:created xsi:type="dcterms:W3CDTF">2015-01-13T14:11:29Z</dcterms:created>
  <dcterms:modified xsi:type="dcterms:W3CDTF">2023-01-25T00:55:25Z</dcterms:modified>
</cp:coreProperties>
</file>