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-120" yWindow="-120" windowWidth="19440" windowHeight="15000"/>
  </bookViews>
  <sheets>
    <sheet name="DESPESAS COM DIÁRIA" sheetId="28" r:id="rId1"/>
  </sheets>
  <definedNames>
    <definedName name="_xlnm._FilterDatabase" localSheetId="0" hidden="1">'DESPESAS COM DIÁRIA'!$A$8:$N$82</definedName>
    <definedName name="_xlnm.Print_Area" localSheetId="0">'DESPESAS COM DIÁRIA'!$A$1:$N$83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3" i="28" l="1"/>
</calcChain>
</file>

<file path=xl/comments1.xml><?xml version="1.0" encoding="utf-8"?>
<comments xmlns="http://schemas.openxmlformats.org/spreadsheetml/2006/main">
  <authors>
    <author>Carlos Fernando de Mendonça Júnior</author>
    <author>Saulo Meneses dos Santos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Diária Civil / Militar ou Ajuda de Custo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Dentro ou Fora do Estado</t>
        </r>
      </text>
    </comment>
    <comment ref="F8" authorId="1">
      <text>
        <r>
          <rPr>
            <b/>
            <sz val="8"/>
            <color indexed="81"/>
            <rFont val="Tahoma"/>
            <family val="2"/>
          </rPr>
          <t>Situações:</t>
        </r>
        <r>
          <rPr>
            <sz val="8"/>
            <color indexed="81"/>
            <rFont val="Tahoma"/>
            <family val="2"/>
          </rPr>
          <t xml:space="preserve">
A Empenhar
Empenhada
Paga
DEA - A Empenhar
Restos à Pagar</t>
        </r>
      </text>
    </comment>
    <comment ref="H8" authorId="1">
      <text>
        <r>
          <rPr>
            <b/>
            <sz val="8"/>
            <color indexed="81"/>
            <rFont val="Tahoma"/>
            <family val="2"/>
          </rPr>
          <t>Valor Referência para Empenho.</t>
        </r>
      </text>
    </comment>
  </commentList>
</comments>
</file>

<file path=xl/sharedStrings.xml><?xml version="1.0" encoding="utf-8"?>
<sst xmlns="http://schemas.openxmlformats.org/spreadsheetml/2006/main" count="470" uniqueCount="116">
  <si>
    <t>Diretoria Administrativa e Financeira</t>
  </si>
  <si>
    <t>Estado de Sergipe</t>
  </si>
  <si>
    <t>Favorecido</t>
  </si>
  <si>
    <t>Cargo</t>
  </si>
  <si>
    <t>Destino</t>
  </si>
  <si>
    <t>Data de Saída</t>
  </si>
  <si>
    <t>Motivo da Viagem</t>
  </si>
  <si>
    <t>Data de Retorno</t>
  </si>
  <si>
    <t>Quant</t>
  </si>
  <si>
    <t>Valor R$</t>
  </si>
  <si>
    <t>Categoria</t>
  </si>
  <si>
    <t>RD</t>
  </si>
  <si>
    <t>Data de Pagamento</t>
  </si>
  <si>
    <t>Tipo</t>
  </si>
  <si>
    <t>Horário</t>
  </si>
  <si>
    <t>Total no período</t>
  </si>
  <si>
    <t>Ano:</t>
  </si>
  <si>
    <t>Secretaria de Estado Geral de Governo</t>
  </si>
  <si>
    <t>Mês.:</t>
  </si>
  <si>
    <t>DENTRO DO ESTADO</t>
  </si>
  <si>
    <t xml:space="preserve">DIÁRIA CIVIL </t>
  </si>
  <si>
    <t>DIRETOR I</t>
  </si>
  <si>
    <t>COORDENADOR II</t>
  </si>
  <si>
    <t>JOSÉ CARLOS FELIZOLA SOARES FILHO</t>
  </si>
  <si>
    <t>FORA DO ESTADO</t>
  </si>
  <si>
    <t>AJU-SE/ BRASÍLIA-DF /AJU-SE</t>
  </si>
  <si>
    <t>AJU-SE/ ESTÂNCIA-SE /AJU-SE</t>
  </si>
  <si>
    <t>DIRETOR II</t>
  </si>
  <si>
    <t>2021 - RELATÓRIO DE PAGAMENTO DE DESPESAS COM DIÁRIAS A SERVIDORES EM SERVIÇO</t>
  </si>
  <si>
    <t>MICHELINE FIGUEIREDO VITAL BASTOS COELHO</t>
  </si>
  <si>
    <t>AJU-SE/ SIMÃO DIAS-SE /AJU-SE</t>
  </si>
  <si>
    <t>JOSÉ EDNILSON GUIMARÃES SANTOS</t>
  </si>
  <si>
    <t>AGENTE ADMINISTRATIVO</t>
  </si>
  <si>
    <t>JORGE LUIZ SANTOS</t>
  </si>
  <si>
    <t>DIRETOR III</t>
  </si>
  <si>
    <t>MARIA TACIANE PEREIRA ANDRADE</t>
  </si>
  <si>
    <t>ASSESSOR TÉCNICO OPERACIONAL I</t>
  </si>
  <si>
    <t xml:space="preserve">MARCILIO PEREIRA DANTAS </t>
  </si>
  <si>
    <t>ASSESSOR I</t>
  </si>
  <si>
    <t>DIÁRIA MILITAR</t>
  </si>
  <si>
    <t xml:space="preserve">NEURY DA SILVA </t>
  </si>
  <si>
    <t>ADENILSON DA SILVA OLIVEIRA</t>
  </si>
  <si>
    <t>MARCOS LUIZ BARRETO JUNIOR</t>
  </si>
  <si>
    <t>CABO (PM)</t>
  </si>
  <si>
    <t>GUSTAVO MELO DE MATOS</t>
  </si>
  <si>
    <t>REGINALDO BATISTA DOS SANTOS</t>
  </si>
  <si>
    <t>GIVALDO RICARDO DE FREITAS</t>
  </si>
  <si>
    <t>SUPERITENDENTE ESPECIAL</t>
  </si>
  <si>
    <t>MARCOS BENIGNO CHAGAS</t>
  </si>
  <si>
    <t>CONSULTOR ESPECIAL I</t>
  </si>
  <si>
    <t xml:space="preserve">LUIZ PAULO COSTA TEIXEIRA </t>
  </si>
  <si>
    <t>CHEFE I</t>
  </si>
  <si>
    <t>COORDENADOR III</t>
  </si>
  <si>
    <t>JOSÉ CARLOS NUNES ARAGÃO</t>
  </si>
  <si>
    <t>ALEXANDRE NASCIMENTO RIBEIRO CHAGAS</t>
  </si>
  <si>
    <t>AJU-SE/ AREIA BRANCA-SE /AJU-SE</t>
  </si>
  <si>
    <t>JOSÉ MARTINS RIBEIRO NUNES SOBRINHO</t>
  </si>
  <si>
    <t>SOLDADO (PM)</t>
  </si>
  <si>
    <t xml:space="preserve">NILTON SILVA GUIMARÃES </t>
  </si>
  <si>
    <t>CONSULTOR TÉCNICO MILITAR (1º TENENTE - PM)</t>
  </si>
  <si>
    <t>DÉCIO SILVA CARVALHO</t>
  </si>
  <si>
    <t>CHEFE DO GABINETE MILITAR ( MAJOR - PM)</t>
  </si>
  <si>
    <t>AJU-SE/ Nª.SRª DA GLÓRIA-SE /AJU-SE</t>
  </si>
  <si>
    <t>DIEGO GONÇALVES NUNES</t>
  </si>
  <si>
    <t>RENIJANE SOARES DA SILVA RAMOS</t>
  </si>
  <si>
    <t>MORGANA BORGES BROTA</t>
  </si>
  <si>
    <t>A SERVIÇO DA SEGURANÇA INSTITUCIONAL DO GOVERNADOR DO ESTADO DE SERGIPE</t>
  </si>
  <si>
    <t>FLÁVIO CORREIA</t>
  </si>
  <si>
    <t>LUIZ ELIAS DE SANTANA SILVA</t>
  </si>
  <si>
    <t>3º SGT - PM</t>
  </si>
  <si>
    <t xml:space="preserve">ANTÔNIO JOSÉ DOS SANTOS NETO </t>
  </si>
  <si>
    <t xml:space="preserve">JOANES DE SOUZA SANTOS </t>
  </si>
  <si>
    <t>CB - PM</t>
  </si>
  <si>
    <t>AJU-SE/ ITABAIANINHA-SE /AJU-SE</t>
  </si>
  <si>
    <t>COBERTURA DA AGENDA DO GOVERNADOR NA SOLENIDADE DE INAUGURAÇÃO DO PRESÍDIO SEMIABERTO</t>
  </si>
  <si>
    <t>AJU-SE/ RIBEIRÓPOLIS-SE /AJU-SE</t>
  </si>
  <si>
    <t>PRODUÇÃO DE VÍDEO PARA CAMPANHA DE VACINAÇÃO CONTRA A FEBRE AFTOSA</t>
  </si>
  <si>
    <t>TATIANE DINIZ MENDONÇA FONSECA LIMA</t>
  </si>
  <si>
    <t>VIAGEM AO MUNICÍPIO DE SERGIPE Á SERVIÇO DO CERIMONIAL DO GOVERNO.</t>
  </si>
  <si>
    <t>COORDEANDOR II</t>
  </si>
  <si>
    <t>SÉRGIO COSTA SANTOS</t>
  </si>
  <si>
    <t xml:space="preserve">ROSIVALDO FRANCISCO DE ANDRADE </t>
  </si>
  <si>
    <t>ASSISTENTE ESPECIAL PARA ASSUNTOS MILITARES ( SGT - PM)</t>
  </si>
  <si>
    <t>PRODUÇÃO FOTOGRÁFICA E DE VÍDEO DO PRESÍDIO SEMIABERTO</t>
  </si>
  <si>
    <t>SECRETÁRIO DE ESTADO GERAL DE GOVERNO</t>
  </si>
  <si>
    <t>PARTICIPARÁ DE REUNIÕES, OBJETIVANDO A TRATATIVA DE ASSUNTOS DO INTERESSE DESTE ESTADO</t>
  </si>
  <si>
    <t>COBERTURA DA AGENDA DO GOVERNADOR</t>
  </si>
  <si>
    <t>COSULTOR ESPECIAL I</t>
  </si>
  <si>
    <t>COBERTURA DO SECRETÁRIO DE AGRICULTURA NA SOLENIDADE DE ASSINATURA DE ORDEM DE SERVIÇO PARA OBRAS DE RECUPERAÇÃO DA RODOVIA SE-290</t>
  </si>
  <si>
    <t>AJU-SE/ PIRANHAS-AL /AJU-SE</t>
  </si>
  <si>
    <t>13:11/2021</t>
  </si>
  <si>
    <t>JOSÉ HELENO DA SILVA</t>
  </si>
  <si>
    <t>SECRETÁRIO-CHEFE DA UNIRESE</t>
  </si>
  <si>
    <t>CUMPRIR AGENDA DE COMPROMISSOS NO ESCRITÓRIO DE REPRESENTAÇÃO EM BRASÍLIA</t>
  </si>
  <si>
    <t>AJU-SE/ ITABAIANINHA/ Nª.SRª DA GLÓRIA-SE /AJU-SE</t>
  </si>
  <si>
    <t>CONCEDER ENTREVISTAS NAS RÁDIOS DOS MUNICÍPIOS SOBRE AS AÇÕES DO GOVERNO DO ESTADO</t>
  </si>
  <si>
    <t xml:space="preserve"> CONCEDER ENTREVISTAS NAS RÁDIOS DOS MUNICÍPIOS SOBRE AS AÇÕES DO GOVERNO DO ESTADO</t>
  </si>
  <si>
    <t>AJU-SE/ FREIPAULO/ PORTO DA FOLHA-SE /AJU-SE</t>
  </si>
  <si>
    <t>AJU-SE/ CAPELA-SE /AJU-SE</t>
  </si>
  <si>
    <t xml:space="preserve"> ACOMPANHAR O GOVERNADOR DO ESTADO NA INAUGURAÇÃO DA EXPANSÃO DA USINA TAQUARI NO POVOADO MIRANDA</t>
  </si>
  <si>
    <t>RINALDO CARDOSO DANTAS</t>
  </si>
  <si>
    <t xml:space="preserve"> VISITA TÉCNICA AOS MUNICÍPIOS.</t>
  </si>
  <si>
    <t>REALIZAÇÃO DE PAUTA ESPECIAL NOS MUNICÍPIOS DO ESTADO.</t>
  </si>
  <si>
    <t>AJU-SE/ ITABAIANINHA/UMBAÚBA/ ESTÂNCIA-SE /AJU-SE</t>
  </si>
  <si>
    <t xml:space="preserve">DIRETOR </t>
  </si>
  <si>
    <t>AJU-SE/ PACATUBA/ BREJO GRANDE-SE /AJU-SE</t>
  </si>
  <si>
    <t xml:space="preserve">DANIELLE MENEZES DOS SANTOS </t>
  </si>
  <si>
    <t>LUIZ EDUARDO PORTO SANTOS</t>
  </si>
  <si>
    <t>Novembro</t>
  </si>
  <si>
    <t xml:space="preserve">ALEXANDRE SANTOS DE OLIVEIRA </t>
  </si>
  <si>
    <t xml:space="preserve">MARCOS ANTONIO CASTRO RODRIGUES </t>
  </si>
  <si>
    <t>ANTONIO SIQUEIRA DE MORAES JUNIOR</t>
  </si>
  <si>
    <t>MARIO SERGIO SOUSA DANTAS</t>
  </si>
  <si>
    <t>ARTHURO PAGANINI PEREIRA BRANDAO FRANÇA</t>
  </si>
  <si>
    <t>SOLENIDADE DE ASSINATURA DE ORDEM DE SERVIÇO NO MUNICÍPIO DO ESTADO</t>
  </si>
  <si>
    <t>EDILSON SANTOS SOUSA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</si>
</sst>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  <numFmt numFmtId="165" formatCode="0.0"/>
    <numFmt numFmtId="166" formatCode="[$-F400]h:mm:ss\ AM/PM"/>
    <numFmt numFmtId="167" formatCode="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.5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Border="1"/>
    <xf numFmtId="0" fontId="4" fillId="0" borderId="2" xfId="0" applyFont="1" applyBorder="1" applyProtection="1">
      <protection locked="0"/>
    </xf>
    <xf numFmtId="0" fontId="6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/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9" fillId="0" borderId="0" xfId="0" applyNumberFormat="1" applyFont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 applyProtection="1">
      <alignment horizontal="center"/>
      <protection locked="0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 applyProtection="1">
      <alignment wrapText="1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Alignment="1">
      <alignment vertical="center" wrapText="1"/>
    </xf>
    <xf numFmtId="43" fontId="2" fillId="0" borderId="0" xfId="1" applyFont="1" applyAlignment="1">
      <alignment horizontal="center"/>
    </xf>
    <xf numFmtId="167" fontId="2" fillId="0" borderId="0" xfId="1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 applyProtection="1">
      <alignment horizontal="center"/>
      <protection locked="0"/>
    </xf>
    <xf numFmtId="43" fontId="4" fillId="0" borderId="0" xfId="1" applyFont="1" applyAlignment="1">
      <alignment vertic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43" fontId="13" fillId="4" borderId="1" xfId="1" applyFont="1" applyFill="1" applyBorder="1" applyAlignment="1" applyProtection="1">
      <alignment horizontal="center" vertical="center" wrapText="1"/>
      <protection locked="0"/>
    </xf>
    <xf numFmtId="166" fontId="13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Border="1" applyAlignment="1" applyProtection="1">
      <alignment horizontal="center" vertical="center" wrapText="1"/>
      <protection locked="0"/>
    </xf>
    <xf numFmtId="164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167" fontId="5" fillId="3" borderId="0" xfId="1" applyNumberFormat="1" applyFont="1" applyFill="1" applyBorder="1" applyAlignment="1" applyProtection="1">
      <alignment horizontal="center" vertical="center"/>
      <protection locked="0"/>
    </xf>
    <xf numFmtId="43" fontId="5" fillId="3" borderId="0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right" vertical="center"/>
      <protection locked="0"/>
    </xf>
    <xf numFmtId="167" fontId="4" fillId="0" borderId="1" xfId="0" applyNumberFormat="1" applyFont="1" applyBorder="1" applyAlignment="1" applyProtection="1">
      <alignment horizontal="center" vertical="center"/>
      <protection locked="0"/>
    </xf>
    <xf numFmtId="14" fontId="4" fillId="0" borderId="1" xfId="1" applyNumberFormat="1" applyFont="1" applyFill="1" applyBorder="1" applyAlignment="1" applyProtection="1">
      <alignment vertical="center"/>
      <protection locked="0"/>
    </xf>
    <xf numFmtId="167" fontId="4" fillId="0" borderId="1" xfId="1" applyNumberFormat="1" applyFont="1" applyFill="1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justify" vertical="center" wrapText="1"/>
      <protection locked="0"/>
    </xf>
    <xf numFmtId="14" fontId="16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43" fontId="5" fillId="3" borderId="0" xfId="1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>
      <alignment horizontal="center"/>
    </xf>
    <xf numFmtId="44" fontId="5" fillId="3" borderId="0" xfId="9" applyFont="1" applyFill="1" applyBorder="1" applyAlignment="1" applyProtection="1">
      <alignment horizontal="center" vertical="center"/>
      <protection locked="0"/>
    </xf>
  </cellXfs>
  <cellStyles count="10">
    <cellStyle name="Moeda" xfId="9" builtinId="4"/>
    <cellStyle name="Normal" xfId="0" builtinId="0"/>
    <cellStyle name="Normal 10" xfId="5"/>
    <cellStyle name="Normal 11" xfId="6"/>
    <cellStyle name="Normal 12" xfId="7"/>
    <cellStyle name="Normal 13" xfId="8"/>
    <cellStyle name="Normal 20" xfId="2"/>
    <cellStyle name="Normal 24" xfId="3"/>
    <cellStyle name="Normal 9" xfId="4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41413</xdr:rowOff>
    </xdr:from>
    <xdr:to>
      <xdr:col>0</xdr:col>
      <xdr:colOff>505239</xdr:colOff>
      <xdr:row>2</xdr:row>
      <xdr:rowOff>157370</xdr:rowOff>
    </xdr:to>
    <xdr:pic>
      <xdr:nvPicPr>
        <xdr:cNvPr id="4" name="Imagem 5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0" y="41413"/>
          <a:ext cx="505239" cy="480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O340"/>
  <sheetViews>
    <sheetView tabSelected="1" view="pageBreakPreview" zoomScale="115" zoomScaleNormal="115" zoomScaleSheetLayoutView="115" workbookViewId="0">
      <selection activeCell="C1" sqref="C1:C1048576"/>
    </sheetView>
  </sheetViews>
  <sheetFormatPr defaultColWidth="9.140625" defaultRowHeight="14.25" x14ac:dyDescent="0.2"/>
  <cols>
    <col min="1" max="1" width="8.140625" style="24" customWidth="1"/>
    <col min="2" max="2" width="17.85546875" style="26" customWidth="1"/>
    <col min="3" max="3" width="17.140625" style="30" customWidth="1"/>
    <col min="4" max="4" width="13" style="24" customWidth="1"/>
    <col min="5" max="5" width="17" style="24" customWidth="1"/>
    <col min="6" max="6" width="13.42578125" style="25" bestFit="1" customWidth="1"/>
    <col min="7" max="7" width="28.140625" style="26" customWidth="1"/>
    <col min="8" max="8" width="9.7109375" style="27" customWidth="1"/>
    <col min="9" max="9" width="6.7109375" style="34" customWidth="1"/>
    <col min="10" max="10" width="9.7109375" style="27" customWidth="1"/>
    <col min="11" max="11" width="7.7109375" style="34" customWidth="1"/>
    <col min="12" max="12" width="4.42578125" style="28" customWidth="1"/>
    <col min="13" max="13" width="10" style="29" bestFit="1" customWidth="1"/>
    <col min="14" max="14" width="11.140625" style="29" customWidth="1"/>
    <col min="15" max="16384" width="9.140625" style="1"/>
  </cols>
  <sheetData>
    <row r="1" spans="1:15" x14ac:dyDescent="0.2">
      <c r="A1" s="3"/>
      <c r="B1" s="11" t="s">
        <v>1</v>
      </c>
      <c r="C1" s="11"/>
      <c r="D1" s="1"/>
      <c r="E1" s="1"/>
      <c r="F1" s="6"/>
      <c r="G1" s="21"/>
      <c r="H1" s="8"/>
      <c r="I1" s="33"/>
      <c r="J1" s="8"/>
      <c r="K1" s="36"/>
      <c r="L1" s="16"/>
      <c r="M1" s="9" t="s">
        <v>16</v>
      </c>
      <c r="N1" s="9">
        <v>2021</v>
      </c>
    </row>
    <row r="2" spans="1:15" x14ac:dyDescent="0.2">
      <c r="A2" s="3"/>
      <c r="B2" s="11" t="s">
        <v>17</v>
      </c>
      <c r="C2" s="11"/>
      <c r="D2" s="1"/>
      <c r="E2" s="1"/>
      <c r="F2" s="6"/>
      <c r="G2" s="21"/>
      <c r="H2" s="8"/>
      <c r="I2" s="33"/>
      <c r="J2" s="8"/>
      <c r="K2" s="36"/>
      <c r="L2" s="16"/>
      <c r="M2" s="9" t="s">
        <v>18</v>
      </c>
      <c r="N2" s="9" t="s">
        <v>108</v>
      </c>
    </row>
    <row r="3" spans="1:15" x14ac:dyDescent="0.2">
      <c r="A3" s="2"/>
      <c r="B3" s="12" t="s">
        <v>0</v>
      </c>
      <c r="C3" s="12"/>
      <c r="D3" s="2"/>
      <c r="E3" s="2"/>
      <c r="F3" s="2"/>
      <c r="G3" s="22"/>
      <c r="H3" s="2"/>
      <c r="I3" s="13"/>
      <c r="J3" s="2"/>
      <c r="K3" s="37"/>
      <c r="L3" s="17"/>
      <c r="M3" s="10"/>
      <c r="N3" s="10"/>
    </row>
    <row r="4" spans="1:15" x14ac:dyDescent="0.2">
      <c r="A4" s="2"/>
      <c r="B4" s="44"/>
      <c r="C4" s="22"/>
      <c r="D4" s="2"/>
      <c r="E4" s="2"/>
      <c r="F4" s="2"/>
      <c r="G4" s="22"/>
      <c r="H4" s="2"/>
      <c r="I4" s="13"/>
      <c r="J4" s="2"/>
      <c r="K4" s="37"/>
      <c r="L4" s="18"/>
      <c r="M4" s="13"/>
      <c r="N4" s="13"/>
    </row>
    <row r="5" spans="1:15" ht="15" x14ac:dyDescent="0.25">
      <c r="A5" s="69" t="s">
        <v>28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5" ht="4.5" customHeight="1" x14ac:dyDescent="0.2">
      <c r="A6" s="4"/>
      <c r="B6" s="14"/>
      <c r="C6" s="23"/>
      <c r="D6" s="4"/>
      <c r="E6" s="4"/>
      <c r="F6" s="4"/>
      <c r="G6" s="23"/>
      <c r="H6" s="4"/>
      <c r="I6" s="14"/>
      <c r="J6" s="4"/>
      <c r="K6" s="38"/>
      <c r="L6" s="19"/>
      <c r="M6" s="14"/>
      <c r="N6" s="14"/>
    </row>
    <row r="7" spans="1:15" ht="6.75" customHeight="1" x14ac:dyDescent="0.2">
      <c r="A7" s="5"/>
      <c r="B7" s="45"/>
      <c r="C7" s="31"/>
      <c r="D7" s="3"/>
      <c r="E7" s="3"/>
      <c r="F7" s="6"/>
      <c r="G7" s="21"/>
      <c r="H7" s="8"/>
      <c r="I7" s="33"/>
      <c r="J7" s="8"/>
      <c r="K7" s="36"/>
      <c r="L7" s="20"/>
      <c r="M7" s="7"/>
      <c r="N7" s="7"/>
    </row>
    <row r="8" spans="1:15" s="15" customFormat="1" ht="29.25" x14ac:dyDescent="0.2">
      <c r="A8" s="40" t="s">
        <v>11</v>
      </c>
      <c r="B8" s="40" t="s">
        <v>2</v>
      </c>
      <c r="C8" s="40" t="s">
        <v>3</v>
      </c>
      <c r="D8" s="40" t="s">
        <v>10</v>
      </c>
      <c r="E8" s="40" t="s">
        <v>13</v>
      </c>
      <c r="F8" s="40" t="s">
        <v>4</v>
      </c>
      <c r="G8" s="40" t="s">
        <v>6</v>
      </c>
      <c r="H8" s="41" t="s">
        <v>5</v>
      </c>
      <c r="I8" s="41" t="s">
        <v>14</v>
      </c>
      <c r="J8" s="41" t="s">
        <v>7</v>
      </c>
      <c r="K8" s="42" t="s">
        <v>14</v>
      </c>
      <c r="L8" s="43" t="s">
        <v>8</v>
      </c>
      <c r="M8" s="40" t="s">
        <v>9</v>
      </c>
      <c r="N8" s="40" t="s">
        <v>12</v>
      </c>
      <c r="O8" s="67"/>
    </row>
    <row r="9" spans="1:15" s="60" customFormat="1" ht="33.75" x14ac:dyDescent="0.2">
      <c r="A9" s="61">
        <v>33</v>
      </c>
      <c r="B9" s="53" t="s">
        <v>37</v>
      </c>
      <c r="C9" s="63" t="s">
        <v>38</v>
      </c>
      <c r="D9" s="64" t="s">
        <v>20</v>
      </c>
      <c r="E9" s="64" t="s">
        <v>19</v>
      </c>
      <c r="F9" s="52" t="s">
        <v>73</v>
      </c>
      <c r="G9" s="65" t="s">
        <v>78</v>
      </c>
      <c r="H9" s="54">
        <v>44505</v>
      </c>
      <c r="I9" s="55">
        <v>0.3125</v>
      </c>
      <c r="J9" s="56">
        <v>44505</v>
      </c>
      <c r="K9" s="57">
        <v>0.64583333333333337</v>
      </c>
      <c r="L9" s="58">
        <v>0.5</v>
      </c>
      <c r="M9" s="59">
        <v>25</v>
      </c>
      <c r="N9" s="66">
        <v>44511</v>
      </c>
    </row>
    <row r="10" spans="1:15" s="60" customFormat="1" ht="33.75" x14ac:dyDescent="0.2">
      <c r="A10" s="61">
        <v>34</v>
      </c>
      <c r="B10" s="62" t="s">
        <v>50</v>
      </c>
      <c r="C10" s="63" t="s">
        <v>51</v>
      </c>
      <c r="D10" s="64" t="s">
        <v>20</v>
      </c>
      <c r="E10" s="64" t="s">
        <v>19</v>
      </c>
      <c r="F10" s="52" t="s">
        <v>55</v>
      </c>
      <c r="G10" s="65" t="s">
        <v>74</v>
      </c>
      <c r="H10" s="54">
        <v>44491</v>
      </c>
      <c r="I10" s="55">
        <v>0.29166666666666669</v>
      </c>
      <c r="J10" s="56">
        <v>44491</v>
      </c>
      <c r="K10" s="57">
        <v>0.60416666666666663</v>
      </c>
      <c r="L10" s="58">
        <v>0.5</v>
      </c>
      <c r="M10" s="59">
        <v>25</v>
      </c>
      <c r="N10" s="66">
        <v>44511</v>
      </c>
    </row>
    <row r="11" spans="1:15" s="60" customFormat="1" ht="33.75" x14ac:dyDescent="0.2">
      <c r="A11" s="61">
        <v>34</v>
      </c>
      <c r="B11" s="52" t="s">
        <v>112</v>
      </c>
      <c r="C11" s="63" t="s">
        <v>51</v>
      </c>
      <c r="D11" s="64" t="s">
        <v>20</v>
      </c>
      <c r="E11" s="64" t="s">
        <v>19</v>
      </c>
      <c r="F11" s="52" t="s">
        <v>55</v>
      </c>
      <c r="G11" s="65" t="s">
        <v>74</v>
      </c>
      <c r="H11" s="54">
        <v>44491</v>
      </c>
      <c r="I11" s="55">
        <v>0.29166666666666669</v>
      </c>
      <c r="J11" s="56">
        <v>44491</v>
      </c>
      <c r="K11" s="57">
        <v>0.60416666666666663</v>
      </c>
      <c r="L11" s="58">
        <v>0.5</v>
      </c>
      <c r="M11" s="59">
        <v>25</v>
      </c>
      <c r="N11" s="66">
        <v>44511</v>
      </c>
    </row>
    <row r="12" spans="1:15" s="60" customFormat="1" ht="33.75" x14ac:dyDescent="0.2">
      <c r="A12" s="61">
        <v>34</v>
      </c>
      <c r="B12" s="52" t="s">
        <v>65</v>
      </c>
      <c r="C12" s="63" t="s">
        <v>52</v>
      </c>
      <c r="D12" s="64" t="s">
        <v>20</v>
      </c>
      <c r="E12" s="64" t="s">
        <v>19</v>
      </c>
      <c r="F12" s="52" t="s">
        <v>55</v>
      </c>
      <c r="G12" s="65" t="s">
        <v>74</v>
      </c>
      <c r="H12" s="54">
        <v>44491</v>
      </c>
      <c r="I12" s="55">
        <v>0.29166666666666669</v>
      </c>
      <c r="J12" s="56">
        <v>44491</v>
      </c>
      <c r="K12" s="57">
        <v>0.60416666666666663</v>
      </c>
      <c r="L12" s="58">
        <v>0.5</v>
      </c>
      <c r="M12" s="59">
        <v>25</v>
      </c>
      <c r="N12" s="66">
        <v>44511</v>
      </c>
    </row>
    <row r="13" spans="1:15" s="60" customFormat="1" ht="33.75" x14ac:dyDescent="0.2">
      <c r="A13" s="61">
        <v>34</v>
      </c>
      <c r="B13" s="52" t="s">
        <v>46</v>
      </c>
      <c r="C13" s="63" t="s">
        <v>47</v>
      </c>
      <c r="D13" s="64" t="s">
        <v>20</v>
      </c>
      <c r="E13" s="64" t="s">
        <v>19</v>
      </c>
      <c r="F13" s="52" t="s">
        <v>55</v>
      </c>
      <c r="G13" s="65" t="s">
        <v>74</v>
      </c>
      <c r="H13" s="54">
        <v>44491</v>
      </c>
      <c r="I13" s="55">
        <v>0.29166666666666669</v>
      </c>
      <c r="J13" s="56">
        <v>44491</v>
      </c>
      <c r="K13" s="57">
        <v>0.60416666666666663</v>
      </c>
      <c r="L13" s="58">
        <v>0.5</v>
      </c>
      <c r="M13" s="59">
        <v>25</v>
      </c>
      <c r="N13" s="66">
        <v>44511</v>
      </c>
    </row>
    <row r="14" spans="1:15" s="60" customFormat="1" ht="33.75" x14ac:dyDescent="0.2">
      <c r="A14" s="61">
        <v>34</v>
      </c>
      <c r="B14" s="52" t="s">
        <v>109</v>
      </c>
      <c r="C14" s="63" t="s">
        <v>22</v>
      </c>
      <c r="D14" s="64" t="s">
        <v>20</v>
      </c>
      <c r="E14" s="64" t="s">
        <v>19</v>
      </c>
      <c r="F14" s="52" t="s">
        <v>55</v>
      </c>
      <c r="G14" s="65" t="s">
        <v>74</v>
      </c>
      <c r="H14" s="54">
        <v>44491</v>
      </c>
      <c r="I14" s="55">
        <v>0.29166666666666669</v>
      </c>
      <c r="J14" s="56">
        <v>44491</v>
      </c>
      <c r="K14" s="57">
        <v>0.60416666666666663</v>
      </c>
      <c r="L14" s="58">
        <v>0.5</v>
      </c>
      <c r="M14" s="59">
        <v>25</v>
      </c>
      <c r="N14" s="66">
        <v>44511</v>
      </c>
    </row>
    <row r="15" spans="1:15" s="60" customFormat="1" ht="33.75" x14ac:dyDescent="0.2">
      <c r="A15" s="61">
        <v>34</v>
      </c>
      <c r="B15" s="52" t="s">
        <v>54</v>
      </c>
      <c r="C15" s="63" t="s">
        <v>22</v>
      </c>
      <c r="D15" s="64" t="s">
        <v>20</v>
      </c>
      <c r="E15" s="64" t="s">
        <v>19</v>
      </c>
      <c r="F15" s="52" t="s">
        <v>55</v>
      </c>
      <c r="G15" s="65" t="s">
        <v>74</v>
      </c>
      <c r="H15" s="54">
        <v>44491</v>
      </c>
      <c r="I15" s="55">
        <v>0.29166666666666669</v>
      </c>
      <c r="J15" s="56">
        <v>44491</v>
      </c>
      <c r="K15" s="57">
        <v>0.60416666666666663</v>
      </c>
      <c r="L15" s="58">
        <v>0.5</v>
      </c>
      <c r="M15" s="59">
        <v>25</v>
      </c>
      <c r="N15" s="66">
        <v>44511</v>
      </c>
    </row>
    <row r="16" spans="1:15" s="60" customFormat="1" ht="33.75" x14ac:dyDescent="0.2">
      <c r="A16" s="61">
        <v>34</v>
      </c>
      <c r="B16" s="62" t="s">
        <v>48</v>
      </c>
      <c r="C16" s="52" t="s">
        <v>49</v>
      </c>
      <c r="D16" s="64" t="s">
        <v>20</v>
      </c>
      <c r="E16" s="64" t="s">
        <v>19</v>
      </c>
      <c r="F16" s="52" t="s">
        <v>55</v>
      </c>
      <c r="G16" s="65" t="s">
        <v>74</v>
      </c>
      <c r="H16" s="54">
        <v>44491</v>
      </c>
      <c r="I16" s="55">
        <v>0.29166666666666669</v>
      </c>
      <c r="J16" s="56">
        <v>44491</v>
      </c>
      <c r="K16" s="57">
        <v>0.60416666666666663</v>
      </c>
      <c r="L16" s="58">
        <v>0.5</v>
      </c>
      <c r="M16" s="59">
        <v>25</v>
      </c>
      <c r="N16" s="66">
        <v>44511</v>
      </c>
    </row>
    <row r="17" spans="1:14" s="60" customFormat="1" ht="33.75" x14ac:dyDescent="0.2">
      <c r="A17" s="61">
        <v>34</v>
      </c>
      <c r="B17" s="52" t="s">
        <v>77</v>
      </c>
      <c r="C17" s="52" t="s">
        <v>79</v>
      </c>
      <c r="D17" s="52" t="s">
        <v>20</v>
      </c>
      <c r="E17" s="52" t="s">
        <v>19</v>
      </c>
      <c r="F17" s="52" t="s">
        <v>75</v>
      </c>
      <c r="G17" s="65" t="s">
        <v>76</v>
      </c>
      <c r="H17" s="54">
        <v>44498</v>
      </c>
      <c r="I17" s="55">
        <v>0.3125</v>
      </c>
      <c r="J17" s="56">
        <v>44498</v>
      </c>
      <c r="K17" s="57">
        <v>0.58333333333333337</v>
      </c>
      <c r="L17" s="58">
        <v>0.5</v>
      </c>
      <c r="M17" s="59">
        <v>25</v>
      </c>
      <c r="N17" s="66">
        <v>44511</v>
      </c>
    </row>
    <row r="18" spans="1:14" s="60" customFormat="1" ht="33.75" x14ac:dyDescent="0.2">
      <c r="A18" s="61">
        <v>34</v>
      </c>
      <c r="B18" s="52" t="s">
        <v>53</v>
      </c>
      <c r="C18" s="52" t="s">
        <v>27</v>
      </c>
      <c r="D18" s="64" t="s">
        <v>20</v>
      </c>
      <c r="E18" s="64" t="s">
        <v>19</v>
      </c>
      <c r="F18" s="52" t="s">
        <v>55</v>
      </c>
      <c r="G18" s="65" t="s">
        <v>74</v>
      </c>
      <c r="H18" s="54">
        <v>44491</v>
      </c>
      <c r="I18" s="55">
        <v>0.29166666666666669</v>
      </c>
      <c r="J18" s="56">
        <v>44491</v>
      </c>
      <c r="K18" s="57">
        <v>0.60416666666666663</v>
      </c>
      <c r="L18" s="58">
        <v>0.5</v>
      </c>
      <c r="M18" s="59">
        <v>25</v>
      </c>
      <c r="N18" s="66">
        <v>44511</v>
      </c>
    </row>
    <row r="19" spans="1:14" s="60" customFormat="1" ht="33.75" x14ac:dyDescent="0.2">
      <c r="A19" s="61">
        <v>34</v>
      </c>
      <c r="B19" s="52" t="s">
        <v>53</v>
      </c>
      <c r="C19" s="52" t="s">
        <v>27</v>
      </c>
      <c r="D19" s="52" t="s">
        <v>20</v>
      </c>
      <c r="E19" s="52" t="s">
        <v>19</v>
      </c>
      <c r="F19" s="52" t="s">
        <v>75</v>
      </c>
      <c r="G19" s="65" t="s">
        <v>76</v>
      </c>
      <c r="H19" s="54">
        <v>44498</v>
      </c>
      <c r="I19" s="55">
        <v>0.3125</v>
      </c>
      <c r="J19" s="56">
        <v>44498</v>
      </c>
      <c r="K19" s="57">
        <v>0.58333333333333337</v>
      </c>
      <c r="L19" s="58">
        <v>0.5</v>
      </c>
      <c r="M19" s="59">
        <v>25</v>
      </c>
      <c r="N19" s="66">
        <v>44511</v>
      </c>
    </row>
    <row r="20" spans="1:14" s="60" customFormat="1" ht="33.75" x14ac:dyDescent="0.2">
      <c r="A20" s="61">
        <v>34</v>
      </c>
      <c r="B20" s="52" t="s">
        <v>63</v>
      </c>
      <c r="C20" s="52" t="s">
        <v>27</v>
      </c>
      <c r="D20" s="64" t="s">
        <v>20</v>
      </c>
      <c r="E20" s="64" t="s">
        <v>19</v>
      </c>
      <c r="F20" s="52" t="s">
        <v>55</v>
      </c>
      <c r="G20" s="65" t="s">
        <v>74</v>
      </c>
      <c r="H20" s="54">
        <v>44491</v>
      </c>
      <c r="I20" s="55">
        <v>0.29166666666666669</v>
      </c>
      <c r="J20" s="56">
        <v>44491</v>
      </c>
      <c r="K20" s="57">
        <v>0.60416666666666663</v>
      </c>
      <c r="L20" s="58">
        <v>0.5</v>
      </c>
      <c r="M20" s="59">
        <v>25</v>
      </c>
      <c r="N20" s="66">
        <v>44511</v>
      </c>
    </row>
    <row r="21" spans="1:14" s="60" customFormat="1" ht="33.75" x14ac:dyDescent="0.25">
      <c r="A21" s="61">
        <v>34</v>
      </c>
      <c r="B21" s="52" t="s">
        <v>63</v>
      </c>
      <c r="C21" s="52" t="s">
        <v>27</v>
      </c>
      <c r="D21" s="52" t="s">
        <v>20</v>
      </c>
      <c r="E21" s="52" t="s">
        <v>19</v>
      </c>
      <c r="F21" s="52" t="s">
        <v>75</v>
      </c>
      <c r="G21" t="s">
        <v>114</v>
      </c>
      <c r="H21" s="54">
        <v>44497</v>
      </c>
      <c r="I21" s="55">
        <v>0.33333333333333331</v>
      </c>
      <c r="J21" s="56">
        <v>44497</v>
      </c>
      <c r="K21" s="57">
        <v>0.60416666666666663</v>
      </c>
      <c r="L21" s="58">
        <v>0.5</v>
      </c>
      <c r="M21" s="59">
        <v>25</v>
      </c>
      <c r="N21" s="66">
        <v>44511</v>
      </c>
    </row>
    <row r="22" spans="1:14" s="60" customFormat="1" ht="33.75" x14ac:dyDescent="0.2">
      <c r="A22" s="61">
        <v>34</v>
      </c>
      <c r="B22" s="52" t="s">
        <v>64</v>
      </c>
      <c r="C22" s="52" t="s">
        <v>22</v>
      </c>
      <c r="D22" s="64" t="s">
        <v>20</v>
      </c>
      <c r="E22" s="64" t="s">
        <v>19</v>
      </c>
      <c r="F22" s="52" t="s">
        <v>55</v>
      </c>
      <c r="G22" s="65" t="s">
        <v>74</v>
      </c>
      <c r="H22" s="54">
        <v>44491</v>
      </c>
      <c r="I22" s="55">
        <v>0.29166666666666669</v>
      </c>
      <c r="J22" s="56">
        <v>44491</v>
      </c>
      <c r="K22" s="57">
        <v>0.60416666666666663</v>
      </c>
      <c r="L22" s="58">
        <v>0.5</v>
      </c>
      <c r="M22" s="59">
        <v>25</v>
      </c>
      <c r="N22" s="66">
        <v>44511</v>
      </c>
    </row>
    <row r="23" spans="1:14" s="60" customFormat="1" ht="33.75" x14ac:dyDescent="0.2">
      <c r="A23" s="61">
        <v>34</v>
      </c>
      <c r="B23" s="52" t="s">
        <v>64</v>
      </c>
      <c r="C23" s="52" t="s">
        <v>22</v>
      </c>
      <c r="D23" s="52" t="s">
        <v>20</v>
      </c>
      <c r="E23" s="52" t="s">
        <v>19</v>
      </c>
      <c r="F23" s="52" t="s">
        <v>75</v>
      </c>
      <c r="G23" s="65" t="s">
        <v>76</v>
      </c>
      <c r="H23" s="54">
        <v>44498</v>
      </c>
      <c r="I23" s="55">
        <v>0.3125</v>
      </c>
      <c r="J23" s="56">
        <v>44498</v>
      </c>
      <c r="K23" s="57">
        <v>0.58333333333333337</v>
      </c>
      <c r="L23" s="58">
        <v>0.5</v>
      </c>
      <c r="M23" s="59">
        <v>25</v>
      </c>
      <c r="N23" s="66">
        <v>44511</v>
      </c>
    </row>
    <row r="24" spans="1:14" s="60" customFormat="1" ht="33.75" x14ac:dyDescent="0.2">
      <c r="A24" s="61">
        <v>35</v>
      </c>
      <c r="B24" s="53" t="s">
        <v>29</v>
      </c>
      <c r="C24" s="52" t="s">
        <v>22</v>
      </c>
      <c r="D24" s="52" t="s">
        <v>20</v>
      </c>
      <c r="E24" s="52" t="s">
        <v>19</v>
      </c>
      <c r="F24" s="52" t="s">
        <v>73</v>
      </c>
      <c r="G24" s="65" t="s">
        <v>78</v>
      </c>
      <c r="H24" s="54">
        <v>44497</v>
      </c>
      <c r="I24" s="55">
        <v>0.33333333333333331</v>
      </c>
      <c r="J24" s="56">
        <v>44497</v>
      </c>
      <c r="K24" s="57">
        <v>0.60416666666666663</v>
      </c>
      <c r="L24" s="58">
        <v>0.5</v>
      </c>
      <c r="M24" s="59">
        <v>25</v>
      </c>
      <c r="N24" s="66">
        <v>44511</v>
      </c>
    </row>
    <row r="25" spans="1:14" s="60" customFormat="1" ht="33.75" x14ac:dyDescent="0.2">
      <c r="A25" s="61">
        <v>35</v>
      </c>
      <c r="B25" s="53" t="s">
        <v>29</v>
      </c>
      <c r="C25" s="52" t="s">
        <v>22</v>
      </c>
      <c r="D25" s="52" t="s">
        <v>20</v>
      </c>
      <c r="E25" s="52" t="s">
        <v>19</v>
      </c>
      <c r="F25" s="52" t="s">
        <v>73</v>
      </c>
      <c r="G25" s="65" t="s">
        <v>78</v>
      </c>
      <c r="H25" s="54">
        <v>44505</v>
      </c>
      <c r="I25" s="55">
        <v>0.3125</v>
      </c>
      <c r="J25" s="56">
        <v>44505</v>
      </c>
      <c r="K25" s="57">
        <v>0.64583333333333337</v>
      </c>
      <c r="L25" s="58">
        <v>0.5</v>
      </c>
      <c r="M25" s="59">
        <v>25</v>
      </c>
      <c r="N25" s="66">
        <v>44511</v>
      </c>
    </row>
    <row r="26" spans="1:14" s="60" customFormat="1" ht="33.75" x14ac:dyDescent="0.2">
      <c r="A26" s="61">
        <v>35</v>
      </c>
      <c r="B26" s="53" t="s">
        <v>31</v>
      </c>
      <c r="C26" s="52" t="s">
        <v>32</v>
      </c>
      <c r="D26" s="52" t="s">
        <v>20</v>
      </c>
      <c r="E26" s="52" t="s">
        <v>19</v>
      </c>
      <c r="F26" s="52" t="s">
        <v>73</v>
      </c>
      <c r="G26" s="65" t="s">
        <v>78</v>
      </c>
      <c r="H26" s="54">
        <v>44505</v>
      </c>
      <c r="I26" s="55">
        <v>0.3125</v>
      </c>
      <c r="J26" s="56">
        <v>44505</v>
      </c>
      <c r="K26" s="57">
        <v>0.64583333333333337</v>
      </c>
      <c r="L26" s="58">
        <v>0.5</v>
      </c>
      <c r="M26" s="59">
        <v>25</v>
      </c>
      <c r="N26" s="66">
        <v>44511</v>
      </c>
    </row>
    <row r="27" spans="1:14" s="60" customFormat="1" ht="33.75" x14ac:dyDescent="0.2">
      <c r="A27" s="61">
        <v>35</v>
      </c>
      <c r="B27" s="53" t="s">
        <v>33</v>
      </c>
      <c r="C27" s="52" t="s">
        <v>34</v>
      </c>
      <c r="D27" s="52" t="s">
        <v>20</v>
      </c>
      <c r="E27" s="52" t="s">
        <v>19</v>
      </c>
      <c r="F27" s="52" t="s">
        <v>73</v>
      </c>
      <c r="G27" s="65" t="s">
        <v>78</v>
      </c>
      <c r="H27" s="54">
        <v>44505</v>
      </c>
      <c r="I27" s="55">
        <v>0.3125</v>
      </c>
      <c r="J27" s="56">
        <v>44505</v>
      </c>
      <c r="K27" s="57">
        <v>0.64583333333333337</v>
      </c>
      <c r="L27" s="58">
        <v>0.5</v>
      </c>
      <c r="M27" s="59">
        <v>25</v>
      </c>
      <c r="N27" s="66">
        <v>44511</v>
      </c>
    </row>
    <row r="28" spans="1:14" s="60" customFormat="1" ht="33.75" x14ac:dyDescent="0.2">
      <c r="A28" s="61">
        <v>35</v>
      </c>
      <c r="B28" s="53" t="s">
        <v>35</v>
      </c>
      <c r="C28" s="52" t="s">
        <v>36</v>
      </c>
      <c r="D28" s="52" t="s">
        <v>20</v>
      </c>
      <c r="E28" s="52" t="s">
        <v>19</v>
      </c>
      <c r="F28" s="52" t="s">
        <v>73</v>
      </c>
      <c r="G28" s="65" t="s">
        <v>78</v>
      </c>
      <c r="H28" s="54">
        <v>44505</v>
      </c>
      <c r="I28" s="55">
        <v>0.3125</v>
      </c>
      <c r="J28" s="56">
        <v>44505</v>
      </c>
      <c r="K28" s="57">
        <v>0.64583333333333337</v>
      </c>
      <c r="L28" s="58">
        <v>0.5</v>
      </c>
      <c r="M28" s="59">
        <v>25</v>
      </c>
      <c r="N28" s="66">
        <v>44511</v>
      </c>
    </row>
    <row r="29" spans="1:14" s="60" customFormat="1" ht="33.75" x14ac:dyDescent="0.2">
      <c r="A29" s="61">
        <v>36</v>
      </c>
      <c r="B29" s="52" t="s">
        <v>80</v>
      </c>
      <c r="C29" s="52" t="s">
        <v>51</v>
      </c>
      <c r="D29" s="52" t="s">
        <v>20</v>
      </c>
      <c r="E29" s="52" t="s">
        <v>19</v>
      </c>
      <c r="F29" s="52" t="s">
        <v>73</v>
      </c>
      <c r="G29" s="65" t="s">
        <v>66</v>
      </c>
      <c r="H29" s="54">
        <v>44505</v>
      </c>
      <c r="I29" s="55">
        <v>0.27083333333333331</v>
      </c>
      <c r="J29" s="56">
        <v>44505</v>
      </c>
      <c r="K29" s="57">
        <v>0.60416666666666663</v>
      </c>
      <c r="L29" s="58">
        <v>0.5</v>
      </c>
      <c r="M29" s="59">
        <v>25</v>
      </c>
      <c r="N29" s="66">
        <v>44511</v>
      </c>
    </row>
    <row r="30" spans="1:14" s="60" customFormat="1" ht="33.75" x14ac:dyDescent="0.2">
      <c r="A30" s="61">
        <v>36</v>
      </c>
      <c r="B30" s="62" t="s">
        <v>45</v>
      </c>
      <c r="C30" s="52" t="s">
        <v>21</v>
      </c>
      <c r="D30" s="52" t="s">
        <v>20</v>
      </c>
      <c r="E30" s="52" t="s">
        <v>19</v>
      </c>
      <c r="F30" s="52" t="s">
        <v>73</v>
      </c>
      <c r="G30" s="65" t="s">
        <v>66</v>
      </c>
      <c r="H30" s="54">
        <v>44505</v>
      </c>
      <c r="I30" s="55">
        <v>0.27083333333333331</v>
      </c>
      <c r="J30" s="56">
        <v>44505</v>
      </c>
      <c r="K30" s="57">
        <v>0.60416666666666663</v>
      </c>
      <c r="L30" s="58">
        <v>0.5</v>
      </c>
      <c r="M30" s="59">
        <v>25</v>
      </c>
      <c r="N30" s="66">
        <v>44511</v>
      </c>
    </row>
    <row r="31" spans="1:14" s="60" customFormat="1" ht="33.75" x14ac:dyDescent="0.2">
      <c r="A31" s="61">
        <v>36</v>
      </c>
      <c r="B31" s="53" t="s">
        <v>40</v>
      </c>
      <c r="C31" s="52" t="s">
        <v>38</v>
      </c>
      <c r="D31" s="52" t="s">
        <v>20</v>
      </c>
      <c r="E31" s="52" t="s">
        <v>19</v>
      </c>
      <c r="F31" s="52" t="s">
        <v>73</v>
      </c>
      <c r="G31" s="65" t="s">
        <v>66</v>
      </c>
      <c r="H31" s="54">
        <v>44505</v>
      </c>
      <c r="I31" s="55">
        <v>0.27083333333333331</v>
      </c>
      <c r="J31" s="56">
        <v>44505</v>
      </c>
      <c r="K31" s="57">
        <v>0.60416666666666663</v>
      </c>
      <c r="L31" s="58">
        <v>0.5</v>
      </c>
      <c r="M31" s="59">
        <v>25</v>
      </c>
      <c r="N31" s="66">
        <v>44511</v>
      </c>
    </row>
    <row r="32" spans="1:14" s="60" customFormat="1" ht="33.75" x14ac:dyDescent="0.2">
      <c r="A32" s="61">
        <v>37</v>
      </c>
      <c r="B32" s="53" t="s">
        <v>44</v>
      </c>
      <c r="C32" s="52" t="s">
        <v>61</v>
      </c>
      <c r="D32" s="52" t="s">
        <v>39</v>
      </c>
      <c r="E32" s="52" t="s">
        <v>19</v>
      </c>
      <c r="F32" s="52" t="s">
        <v>73</v>
      </c>
      <c r="G32" s="65" t="s">
        <v>66</v>
      </c>
      <c r="H32" s="54">
        <v>44505</v>
      </c>
      <c r="I32" s="55">
        <v>0.27083333333333331</v>
      </c>
      <c r="J32" s="56">
        <v>44505</v>
      </c>
      <c r="K32" s="57">
        <v>0.60416666666666663</v>
      </c>
      <c r="L32" s="58">
        <v>0.5</v>
      </c>
      <c r="M32" s="59">
        <v>25</v>
      </c>
      <c r="N32" s="66">
        <v>44511</v>
      </c>
    </row>
    <row r="33" spans="1:14" s="60" customFormat="1" ht="33.75" x14ac:dyDescent="0.2">
      <c r="A33" s="61">
        <v>37</v>
      </c>
      <c r="B33" s="62" t="s">
        <v>58</v>
      </c>
      <c r="C33" s="52" t="s">
        <v>59</v>
      </c>
      <c r="D33" s="52" t="s">
        <v>39</v>
      </c>
      <c r="E33" s="52" t="s">
        <v>19</v>
      </c>
      <c r="F33" s="52" t="s">
        <v>73</v>
      </c>
      <c r="G33" s="65" t="s">
        <v>66</v>
      </c>
      <c r="H33" s="54">
        <v>44505</v>
      </c>
      <c r="I33" s="55">
        <v>0.27083333333333331</v>
      </c>
      <c r="J33" s="56">
        <v>44505</v>
      </c>
      <c r="K33" s="57">
        <v>0.60416666666666663</v>
      </c>
      <c r="L33" s="58">
        <v>0.5</v>
      </c>
      <c r="M33" s="59">
        <v>25</v>
      </c>
      <c r="N33" s="66">
        <v>44511</v>
      </c>
    </row>
    <row r="34" spans="1:14" s="60" customFormat="1" ht="45" x14ac:dyDescent="0.2">
      <c r="A34" s="61">
        <v>37</v>
      </c>
      <c r="B34" s="52" t="s">
        <v>81</v>
      </c>
      <c r="C34" s="52" t="s">
        <v>82</v>
      </c>
      <c r="D34" s="52" t="s">
        <v>39</v>
      </c>
      <c r="E34" s="52" t="s">
        <v>19</v>
      </c>
      <c r="F34" s="52" t="s">
        <v>73</v>
      </c>
      <c r="G34" s="65" t="s">
        <v>66</v>
      </c>
      <c r="H34" s="54">
        <v>44505</v>
      </c>
      <c r="I34" s="55">
        <v>0.27083333333333331</v>
      </c>
      <c r="J34" s="56">
        <v>44505</v>
      </c>
      <c r="K34" s="57">
        <v>0.60416666666666663</v>
      </c>
      <c r="L34" s="58">
        <v>0.5</v>
      </c>
      <c r="M34" s="59">
        <v>25</v>
      </c>
      <c r="N34" s="66">
        <v>44511</v>
      </c>
    </row>
    <row r="35" spans="1:14" s="60" customFormat="1" ht="33.75" x14ac:dyDescent="0.2">
      <c r="A35" s="61">
        <v>37</v>
      </c>
      <c r="B35" s="52" t="s">
        <v>68</v>
      </c>
      <c r="C35" s="52" t="s">
        <v>69</v>
      </c>
      <c r="D35" s="52" t="s">
        <v>39</v>
      </c>
      <c r="E35" s="52" t="s">
        <v>19</v>
      </c>
      <c r="F35" s="52" t="s">
        <v>73</v>
      </c>
      <c r="G35" s="65" t="s">
        <v>66</v>
      </c>
      <c r="H35" s="54">
        <v>44505</v>
      </c>
      <c r="I35" s="55">
        <v>0.27083333333333331</v>
      </c>
      <c r="J35" s="56">
        <v>44505</v>
      </c>
      <c r="K35" s="57">
        <v>0.60416666666666663</v>
      </c>
      <c r="L35" s="58">
        <v>0.5</v>
      </c>
      <c r="M35" s="59">
        <v>25</v>
      </c>
      <c r="N35" s="66">
        <v>44511</v>
      </c>
    </row>
    <row r="36" spans="1:14" s="60" customFormat="1" ht="33.75" x14ac:dyDescent="0.2">
      <c r="A36" s="61">
        <v>37</v>
      </c>
      <c r="B36" s="52" t="s">
        <v>71</v>
      </c>
      <c r="C36" s="52" t="s">
        <v>69</v>
      </c>
      <c r="D36" s="52" t="s">
        <v>39</v>
      </c>
      <c r="E36" s="52" t="s">
        <v>19</v>
      </c>
      <c r="F36" s="52" t="s">
        <v>73</v>
      </c>
      <c r="G36" s="65" t="s">
        <v>66</v>
      </c>
      <c r="H36" s="54">
        <v>44505</v>
      </c>
      <c r="I36" s="55">
        <v>0.27083333333333331</v>
      </c>
      <c r="J36" s="56">
        <v>44505</v>
      </c>
      <c r="K36" s="57">
        <v>0.60416666666666663</v>
      </c>
      <c r="L36" s="58">
        <v>0.5</v>
      </c>
      <c r="M36" s="59">
        <v>25</v>
      </c>
      <c r="N36" s="66">
        <v>44511</v>
      </c>
    </row>
    <row r="37" spans="1:14" s="60" customFormat="1" ht="33.75" x14ac:dyDescent="0.2">
      <c r="A37" s="61">
        <v>37</v>
      </c>
      <c r="B37" s="53" t="s">
        <v>115</v>
      </c>
      <c r="C37" s="52" t="s">
        <v>69</v>
      </c>
      <c r="D37" s="52" t="s">
        <v>39</v>
      </c>
      <c r="E37" s="52" t="s">
        <v>19</v>
      </c>
      <c r="F37" s="52" t="s">
        <v>73</v>
      </c>
      <c r="G37" s="65" t="s">
        <v>66</v>
      </c>
      <c r="H37" s="54">
        <v>44505</v>
      </c>
      <c r="I37" s="55">
        <v>0.27083333333333331</v>
      </c>
      <c r="J37" s="56">
        <v>44505</v>
      </c>
      <c r="K37" s="57">
        <v>0.60416666666666663</v>
      </c>
      <c r="L37" s="58">
        <v>0.5</v>
      </c>
      <c r="M37" s="59">
        <v>25</v>
      </c>
      <c r="N37" s="66">
        <v>44511</v>
      </c>
    </row>
    <row r="38" spans="1:14" s="60" customFormat="1" ht="33.75" x14ac:dyDescent="0.2">
      <c r="A38" s="61">
        <v>37</v>
      </c>
      <c r="B38" s="53" t="s">
        <v>115</v>
      </c>
      <c r="C38" s="52" t="s">
        <v>72</v>
      </c>
      <c r="D38" s="52" t="s">
        <v>39</v>
      </c>
      <c r="E38" s="52" t="s">
        <v>19</v>
      </c>
      <c r="F38" s="52" t="s">
        <v>73</v>
      </c>
      <c r="G38" s="65" t="s">
        <v>66</v>
      </c>
      <c r="H38" s="54">
        <v>44505</v>
      </c>
      <c r="I38" s="55">
        <v>0.27083333333333331</v>
      </c>
      <c r="J38" s="56">
        <v>44505</v>
      </c>
      <c r="K38" s="57">
        <v>0.60416666666666663</v>
      </c>
      <c r="L38" s="58">
        <v>0.5</v>
      </c>
      <c r="M38" s="59">
        <v>25</v>
      </c>
      <c r="N38" s="66">
        <v>44511</v>
      </c>
    </row>
    <row r="39" spans="1:14" s="60" customFormat="1" ht="33.75" x14ac:dyDescent="0.2">
      <c r="A39" s="61">
        <v>37</v>
      </c>
      <c r="B39" s="62" t="s">
        <v>60</v>
      </c>
      <c r="C39" s="52" t="s">
        <v>72</v>
      </c>
      <c r="D39" s="52" t="s">
        <v>39</v>
      </c>
      <c r="E39" s="52" t="s">
        <v>19</v>
      </c>
      <c r="F39" s="52" t="s">
        <v>73</v>
      </c>
      <c r="G39" s="65" t="s">
        <v>66</v>
      </c>
      <c r="H39" s="54">
        <v>44505</v>
      </c>
      <c r="I39" s="55">
        <v>0.27083333333333331</v>
      </c>
      <c r="J39" s="56">
        <v>44505</v>
      </c>
      <c r="K39" s="57">
        <v>0.60416666666666663</v>
      </c>
      <c r="L39" s="58">
        <v>0.5</v>
      </c>
      <c r="M39" s="59">
        <v>25</v>
      </c>
      <c r="N39" s="66">
        <v>44511</v>
      </c>
    </row>
    <row r="40" spans="1:14" s="60" customFormat="1" ht="33.75" x14ac:dyDescent="0.2">
      <c r="A40" s="61">
        <v>38</v>
      </c>
      <c r="B40" s="52" t="s">
        <v>77</v>
      </c>
      <c r="C40" s="52" t="s">
        <v>22</v>
      </c>
      <c r="D40" s="52" t="s">
        <v>20</v>
      </c>
      <c r="E40" s="52" t="s">
        <v>19</v>
      </c>
      <c r="F40" s="52" t="s">
        <v>55</v>
      </c>
      <c r="G40" s="65" t="s">
        <v>83</v>
      </c>
      <c r="H40" s="54">
        <v>44490</v>
      </c>
      <c r="I40" s="55">
        <v>0.375</v>
      </c>
      <c r="J40" s="56">
        <v>44490</v>
      </c>
      <c r="K40" s="57">
        <v>0.58333333333333337</v>
      </c>
      <c r="L40" s="58">
        <v>0.5</v>
      </c>
      <c r="M40" s="59">
        <v>25</v>
      </c>
      <c r="N40" s="66">
        <v>44511</v>
      </c>
    </row>
    <row r="41" spans="1:14" s="60" customFormat="1" ht="33.75" x14ac:dyDescent="0.2">
      <c r="A41" s="61">
        <v>38</v>
      </c>
      <c r="B41" s="52" t="s">
        <v>53</v>
      </c>
      <c r="C41" s="52" t="s">
        <v>27</v>
      </c>
      <c r="D41" s="52" t="s">
        <v>20</v>
      </c>
      <c r="E41" s="52" t="s">
        <v>19</v>
      </c>
      <c r="F41" s="52" t="s">
        <v>55</v>
      </c>
      <c r="G41" s="65" t="s">
        <v>83</v>
      </c>
      <c r="H41" s="54">
        <v>44490</v>
      </c>
      <c r="I41" s="55">
        <v>0.375</v>
      </c>
      <c r="J41" s="56">
        <v>44490</v>
      </c>
      <c r="K41" s="57">
        <v>0.58333333333333337</v>
      </c>
      <c r="L41" s="58">
        <v>0.5</v>
      </c>
      <c r="M41" s="59">
        <v>25</v>
      </c>
      <c r="N41" s="66">
        <v>44511</v>
      </c>
    </row>
    <row r="42" spans="1:14" s="60" customFormat="1" ht="33.75" x14ac:dyDescent="0.2">
      <c r="A42" s="61">
        <v>39</v>
      </c>
      <c r="B42" s="53" t="s">
        <v>23</v>
      </c>
      <c r="C42" s="52" t="s">
        <v>84</v>
      </c>
      <c r="D42" s="52" t="s">
        <v>20</v>
      </c>
      <c r="E42" s="52" t="s">
        <v>24</v>
      </c>
      <c r="F42" s="52" t="s">
        <v>25</v>
      </c>
      <c r="G42" s="65" t="s">
        <v>85</v>
      </c>
      <c r="H42" s="54">
        <v>44506</v>
      </c>
      <c r="I42" s="55">
        <v>0.20833333333333334</v>
      </c>
      <c r="J42" s="56">
        <v>44510</v>
      </c>
      <c r="K42" s="57">
        <v>0.97569444444444453</v>
      </c>
      <c r="L42" s="58">
        <v>4.5</v>
      </c>
      <c r="M42" s="59">
        <v>1575</v>
      </c>
      <c r="N42" s="66">
        <v>44511</v>
      </c>
    </row>
    <row r="43" spans="1:14" s="60" customFormat="1" ht="33.75" x14ac:dyDescent="0.2">
      <c r="A43" s="61">
        <v>40</v>
      </c>
      <c r="B43" s="62" t="s">
        <v>50</v>
      </c>
      <c r="C43" s="52" t="s">
        <v>51</v>
      </c>
      <c r="D43" s="52" t="s">
        <v>20</v>
      </c>
      <c r="E43" s="52" t="s">
        <v>19</v>
      </c>
      <c r="F43" s="52" t="s">
        <v>73</v>
      </c>
      <c r="G43" s="65" t="s">
        <v>86</v>
      </c>
      <c r="H43" s="54">
        <v>44505</v>
      </c>
      <c r="I43" s="55">
        <v>0.3125</v>
      </c>
      <c r="J43" s="56">
        <v>44505</v>
      </c>
      <c r="K43" s="57">
        <v>0.625</v>
      </c>
      <c r="L43" s="58">
        <v>0.5</v>
      </c>
      <c r="M43" s="59">
        <v>25</v>
      </c>
      <c r="N43" s="66">
        <v>44518</v>
      </c>
    </row>
    <row r="44" spans="1:14" s="60" customFormat="1" ht="33.75" x14ac:dyDescent="0.2">
      <c r="A44" s="61">
        <v>40</v>
      </c>
      <c r="B44" s="62" t="s">
        <v>113</v>
      </c>
      <c r="C44" s="52" t="s">
        <v>51</v>
      </c>
      <c r="D44" s="52" t="s">
        <v>20</v>
      </c>
      <c r="E44" s="52" t="s">
        <v>19</v>
      </c>
      <c r="F44" s="52" t="s">
        <v>73</v>
      </c>
      <c r="G44" s="65" t="s">
        <v>86</v>
      </c>
      <c r="H44" s="54">
        <v>44505</v>
      </c>
      <c r="I44" s="55">
        <v>0.3125</v>
      </c>
      <c r="J44" s="56">
        <v>44505</v>
      </c>
      <c r="K44" s="57">
        <v>0.625</v>
      </c>
      <c r="L44" s="58">
        <v>0.5</v>
      </c>
      <c r="M44" s="59">
        <v>25</v>
      </c>
      <c r="N44" s="66">
        <v>44518</v>
      </c>
    </row>
    <row r="45" spans="1:14" s="60" customFormat="1" ht="33.75" x14ac:dyDescent="0.2">
      <c r="A45" s="61">
        <v>40</v>
      </c>
      <c r="B45" s="52" t="s">
        <v>65</v>
      </c>
      <c r="C45" s="52" t="s">
        <v>52</v>
      </c>
      <c r="D45" s="52" t="s">
        <v>20</v>
      </c>
      <c r="E45" s="52" t="s">
        <v>19</v>
      </c>
      <c r="F45" s="52" t="s">
        <v>73</v>
      </c>
      <c r="G45" s="65" t="s">
        <v>86</v>
      </c>
      <c r="H45" s="54">
        <v>44505</v>
      </c>
      <c r="I45" s="55">
        <v>0.3125</v>
      </c>
      <c r="J45" s="56">
        <v>44505</v>
      </c>
      <c r="K45" s="57">
        <v>0.625</v>
      </c>
      <c r="L45" s="58">
        <v>0.5</v>
      </c>
      <c r="M45" s="59">
        <v>25</v>
      </c>
      <c r="N45" s="66">
        <v>44518</v>
      </c>
    </row>
    <row r="46" spans="1:14" s="60" customFormat="1" ht="33.75" x14ac:dyDescent="0.2">
      <c r="A46" s="61">
        <v>40</v>
      </c>
      <c r="B46" s="52" t="s">
        <v>53</v>
      </c>
      <c r="C46" s="52" t="s">
        <v>27</v>
      </c>
      <c r="D46" s="52" t="s">
        <v>20</v>
      </c>
      <c r="E46" s="52" t="s">
        <v>19</v>
      </c>
      <c r="F46" s="52" t="s">
        <v>73</v>
      </c>
      <c r="G46" s="65" t="s">
        <v>86</v>
      </c>
      <c r="H46" s="54">
        <v>44505</v>
      </c>
      <c r="I46" s="55">
        <v>0.3125</v>
      </c>
      <c r="J46" s="56">
        <v>44505</v>
      </c>
      <c r="K46" s="57">
        <v>0.625</v>
      </c>
      <c r="L46" s="58">
        <v>0.5</v>
      </c>
      <c r="M46" s="59">
        <v>25</v>
      </c>
      <c r="N46" s="66">
        <v>44518</v>
      </c>
    </row>
    <row r="47" spans="1:14" s="60" customFormat="1" ht="33.75" x14ac:dyDescent="0.2">
      <c r="A47" s="61">
        <v>40</v>
      </c>
      <c r="B47" s="52" t="s">
        <v>109</v>
      </c>
      <c r="C47" s="52" t="s">
        <v>22</v>
      </c>
      <c r="D47" s="52" t="s">
        <v>20</v>
      </c>
      <c r="E47" s="52" t="s">
        <v>19</v>
      </c>
      <c r="F47" s="52" t="s">
        <v>73</v>
      </c>
      <c r="G47" s="65" t="s">
        <v>86</v>
      </c>
      <c r="H47" s="54">
        <v>44505</v>
      </c>
      <c r="I47" s="55">
        <v>0.3125</v>
      </c>
      <c r="J47" s="56">
        <v>44505</v>
      </c>
      <c r="K47" s="57">
        <v>0.625</v>
      </c>
      <c r="L47" s="58">
        <v>0.5</v>
      </c>
      <c r="M47" s="59">
        <v>25</v>
      </c>
      <c r="N47" s="66">
        <v>44518</v>
      </c>
    </row>
    <row r="48" spans="1:14" s="60" customFormat="1" ht="33.75" x14ac:dyDescent="0.2">
      <c r="A48" s="61">
        <v>40</v>
      </c>
      <c r="B48" s="52" t="s">
        <v>54</v>
      </c>
      <c r="C48" s="52" t="s">
        <v>22</v>
      </c>
      <c r="D48" s="52" t="s">
        <v>20</v>
      </c>
      <c r="E48" s="52" t="s">
        <v>19</v>
      </c>
      <c r="F48" s="52" t="s">
        <v>73</v>
      </c>
      <c r="G48" s="65" t="s">
        <v>86</v>
      </c>
      <c r="H48" s="54">
        <v>44505</v>
      </c>
      <c r="I48" s="55">
        <v>0.3125</v>
      </c>
      <c r="J48" s="56">
        <v>44505</v>
      </c>
      <c r="K48" s="57">
        <v>0.625</v>
      </c>
      <c r="L48" s="58">
        <v>0.5</v>
      </c>
      <c r="M48" s="59">
        <v>25</v>
      </c>
      <c r="N48" s="66">
        <v>44518</v>
      </c>
    </row>
    <row r="49" spans="1:14" s="60" customFormat="1" ht="33.75" x14ac:dyDescent="0.2">
      <c r="A49" s="61">
        <v>40</v>
      </c>
      <c r="B49" s="52" t="s">
        <v>46</v>
      </c>
      <c r="C49" s="52" t="s">
        <v>47</v>
      </c>
      <c r="D49" s="52" t="s">
        <v>20</v>
      </c>
      <c r="E49" s="52" t="s">
        <v>19</v>
      </c>
      <c r="F49" s="52" t="s">
        <v>73</v>
      </c>
      <c r="G49" s="65" t="s">
        <v>86</v>
      </c>
      <c r="H49" s="54">
        <v>44505</v>
      </c>
      <c r="I49" s="55">
        <v>0.3125</v>
      </c>
      <c r="J49" s="56">
        <v>44505</v>
      </c>
      <c r="K49" s="57">
        <v>0.625</v>
      </c>
      <c r="L49" s="58">
        <v>0.5</v>
      </c>
      <c r="M49" s="59">
        <v>25</v>
      </c>
      <c r="N49" s="66">
        <v>44518</v>
      </c>
    </row>
    <row r="50" spans="1:14" s="60" customFormat="1" ht="33.75" x14ac:dyDescent="0.2">
      <c r="A50" s="61">
        <v>40</v>
      </c>
      <c r="B50" s="62" t="s">
        <v>48</v>
      </c>
      <c r="C50" s="52" t="s">
        <v>87</v>
      </c>
      <c r="D50" s="52" t="s">
        <v>20</v>
      </c>
      <c r="E50" s="52" t="s">
        <v>19</v>
      </c>
      <c r="F50" s="52" t="s">
        <v>73</v>
      </c>
      <c r="G50" s="65" t="s">
        <v>86</v>
      </c>
      <c r="H50" s="54">
        <v>44505</v>
      </c>
      <c r="I50" s="55">
        <v>0.3125</v>
      </c>
      <c r="J50" s="56">
        <v>44505</v>
      </c>
      <c r="K50" s="57">
        <v>0.625</v>
      </c>
      <c r="L50" s="58">
        <v>0.5</v>
      </c>
      <c r="M50" s="59">
        <v>25</v>
      </c>
      <c r="N50" s="66">
        <v>44518</v>
      </c>
    </row>
    <row r="51" spans="1:14" s="60" customFormat="1" ht="33.75" x14ac:dyDescent="0.2">
      <c r="A51" s="61">
        <v>38</v>
      </c>
      <c r="B51" s="52" t="s">
        <v>110</v>
      </c>
      <c r="C51" s="52" t="s">
        <v>79</v>
      </c>
      <c r="D51" s="52" t="s">
        <v>20</v>
      </c>
      <c r="E51" s="52" t="s">
        <v>19</v>
      </c>
      <c r="F51" s="52" t="s">
        <v>55</v>
      </c>
      <c r="G51" s="65" t="s">
        <v>83</v>
      </c>
      <c r="H51" s="54">
        <v>44490</v>
      </c>
      <c r="I51" s="55">
        <v>0.375</v>
      </c>
      <c r="J51" s="56">
        <v>44490</v>
      </c>
      <c r="K51" s="57">
        <v>0.58333333333333337</v>
      </c>
      <c r="L51" s="58">
        <v>0.5</v>
      </c>
      <c r="M51" s="59">
        <v>25</v>
      </c>
      <c r="N51" s="66">
        <v>44518</v>
      </c>
    </row>
    <row r="52" spans="1:14" s="60" customFormat="1" ht="56.25" x14ac:dyDescent="0.2">
      <c r="A52" s="61">
        <v>40</v>
      </c>
      <c r="B52" s="52" t="s">
        <v>110</v>
      </c>
      <c r="C52" s="52" t="s">
        <v>79</v>
      </c>
      <c r="D52" s="52" t="s">
        <v>20</v>
      </c>
      <c r="E52" s="52" t="s">
        <v>19</v>
      </c>
      <c r="F52" s="52" t="s">
        <v>73</v>
      </c>
      <c r="G52" s="65" t="s">
        <v>88</v>
      </c>
      <c r="H52" s="54">
        <v>44505</v>
      </c>
      <c r="I52" s="55">
        <v>0.29166666666666669</v>
      </c>
      <c r="J52" s="56">
        <v>44505</v>
      </c>
      <c r="K52" s="57">
        <v>0.64583333333333337</v>
      </c>
      <c r="L52" s="58">
        <v>0.5</v>
      </c>
      <c r="M52" s="59">
        <v>25</v>
      </c>
      <c r="N52" s="66">
        <v>44518</v>
      </c>
    </row>
    <row r="53" spans="1:14" s="60" customFormat="1" ht="33.75" x14ac:dyDescent="0.2">
      <c r="A53" s="61">
        <v>40</v>
      </c>
      <c r="B53" s="52" t="s">
        <v>107</v>
      </c>
      <c r="C53" s="52" t="s">
        <v>22</v>
      </c>
      <c r="D53" s="52" t="s">
        <v>20</v>
      </c>
      <c r="E53" s="52" t="s">
        <v>19</v>
      </c>
      <c r="F53" s="52" t="s">
        <v>73</v>
      </c>
      <c r="G53" s="65" t="s">
        <v>86</v>
      </c>
      <c r="H53" s="54">
        <v>44505</v>
      </c>
      <c r="I53" s="55">
        <v>0.3125</v>
      </c>
      <c r="J53" s="56">
        <v>44505</v>
      </c>
      <c r="K53" s="57">
        <v>0.625</v>
      </c>
      <c r="L53" s="58">
        <v>0.5</v>
      </c>
      <c r="M53" s="59">
        <v>25</v>
      </c>
      <c r="N53" s="66">
        <v>44518</v>
      </c>
    </row>
    <row r="54" spans="1:14" s="60" customFormat="1" ht="56.25" x14ac:dyDescent="0.2">
      <c r="A54" s="61">
        <v>40</v>
      </c>
      <c r="B54" s="52" t="s">
        <v>107</v>
      </c>
      <c r="C54" s="52" t="s">
        <v>22</v>
      </c>
      <c r="D54" s="52" t="s">
        <v>20</v>
      </c>
      <c r="E54" s="52" t="s">
        <v>19</v>
      </c>
      <c r="F54" s="52" t="s">
        <v>73</v>
      </c>
      <c r="G54" s="65" t="s">
        <v>88</v>
      </c>
      <c r="H54" s="54">
        <v>44505</v>
      </c>
      <c r="I54" s="55">
        <v>0.29166666666666669</v>
      </c>
      <c r="J54" s="56">
        <v>44505</v>
      </c>
      <c r="K54" s="57">
        <v>0.64583333333333337</v>
      </c>
      <c r="L54" s="58">
        <v>0.5</v>
      </c>
      <c r="M54" s="59">
        <v>25</v>
      </c>
      <c r="N54" s="66">
        <v>44518</v>
      </c>
    </row>
    <row r="55" spans="1:14" s="60" customFormat="1" ht="33.75" x14ac:dyDescent="0.2">
      <c r="A55" s="61">
        <v>42</v>
      </c>
      <c r="B55" s="53" t="s">
        <v>41</v>
      </c>
      <c r="C55" s="52" t="s">
        <v>59</v>
      </c>
      <c r="D55" s="52" t="s">
        <v>39</v>
      </c>
      <c r="E55" s="52" t="s">
        <v>24</v>
      </c>
      <c r="F55" s="52" t="s">
        <v>89</v>
      </c>
      <c r="G55" s="65" t="s">
        <v>66</v>
      </c>
      <c r="H55" s="54">
        <v>44513</v>
      </c>
      <c r="I55" s="55">
        <v>0.29166666666666669</v>
      </c>
      <c r="J55" s="56" t="s">
        <v>90</v>
      </c>
      <c r="K55" s="57">
        <v>0.66666666666666663</v>
      </c>
      <c r="L55" s="58">
        <v>0.5</v>
      </c>
      <c r="M55" s="59">
        <v>140</v>
      </c>
      <c r="N55" s="66">
        <v>44523</v>
      </c>
    </row>
    <row r="56" spans="1:14" s="60" customFormat="1" ht="45" x14ac:dyDescent="0.2">
      <c r="A56" s="61">
        <v>42</v>
      </c>
      <c r="B56" s="52" t="s">
        <v>70</v>
      </c>
      <c r="C56" s="52" t="s">
        <v>82</v>
      </c>
      <c r="D56" s="52" t="s">
        <v>39</v>
      </c>
      <c r="E56" s="52" t="s">
        <v>24</v>
      </c>
      <c r="F56" s="52" t="s">
        <v>89</v>
      </c>
      <c r="G56" s="65" t="s">
        <v>66</v>
      </c>
      <c r="H56" s="54">
        <v>44513</v>
      </c>
      <c r="I56" s="55">
        <v>0.29166666666666669</v>
      </c>
      <c r="J56" s="56" t="s">
        <v>90</v>
      </c>
      <c r="K56" s="57">
        <v>0.66666666666666663</v>
      </c>
      <c r="L56" s="58">
        <v>0.5</v>
      </c>
      <c r="M56" s="59">
        <v>140</v>
      </c>
      <c r="N56" s="66">
        <v>44523</v>
      </c>
    </row>
    <row r="57" spans="1:14" s="60" customFormat="1" ht="33.75" x14ac:dyDescent="0.2">
      <c r="A57" s="61">
        <v>42</v>
      </c>
      <c r="B57" s="53" t="s">
        <v>42</v>
      </c>
      <c r="C57" s="52" t="s">
        <v>43</v>
      </c>
      <c r="D57" s="52" t="s">
        <v>39</v>
      </c>
      <c r="E57" s="52" t="s">
        <v>24</v>
      </c>
      <c r="F57" s="52" t="s">
        <v>89</v>
      </c>
      <c r="G57" s="65" t="s">
        <v>66</v>
      </c>
      <c r="H57" s="54">
        <v>44513</v>
      </c>
      <c r="I57" s="55">
        <v>0.29166666666666669</v>
      </c>
      <c r="J57" s="56" t="s">
        <v>90</v>
      </c>
      <c r="K57" s="57">
        <v>0.66666666666666663</v>
      </c>
      <c r="L57" s="58">
        <v>0.5</v>
      </c>
      <c r="M57" s="59">
        <v>140</v>
      </c>
      <c r="N57" s="66">
        <v>44523</v>
      </c>
    </row>
    <row r="58" spans="1:14" s="60" customFormat="1" ht="33.75" x14ac:dyDescent="0.2">
      <c r="A58" s="61">
        <v>42</v>
      </c>
      <c r="B58" s="62" t="s">
        <v>56</v>
      </c>
      <c r="C58" s="52" t="s">
        <v>57</v>
      </c>
      <c r="D58" s="52" t="s">
        <v>39</v>
      </c>
      <c r="E58" s="52" t="s">
        <v>24</v>
      </c>
      <c r="F58" s="52" t="s">
        <v>89</v>
      </c>
      <c r="G58" s="65" t="s">
        <v>66</v>
      </c>
      <c r="H58" s="54">
        <v>44513</v>
      </c>
      <c r="I58" s="55">
        <v>0.29166666666666669</v>
      </c>
      <c r="J58" s="56" t="s">
        <v>90</v>
      </c>
      <c r="K58" s="57">
        <v>0.66666666666666663</v>
      </c>
      <c r="L58" s="58">
        <v>0.5</v>
      </c>
      <c r="M58" s="59">
        <v>140</v>
      </c>
      <c r="N58" s="66">
        <v>44523</v>
      </c>
    </row>
    <row r="59" spans="1:14" s="60" customFormat="1" ht="33.75" x14ac:dyDescent="0.2">
      <c r="A59" s="61">
        <v>42</v>
      </c>
      <c r="B59" s="62" t="s">
        <v>58</v>
      </c>
      <c r="C59" s="52" t="s">
        <v>59</v>
      </c>
      <c r="D59" s="52" t="s">
        <v>39</v>
      </c>
      <c r="E59" s="52" t="s">
        <v>24</v>
      </c>
      <c r="F59" s="52" t="s">
        <v>89</v>
      </c>
      <c r="G59" s="65" t="s">
        <v>66</v>
      </c>
      <c r="H59" s="54">
        <v>44515</v>
      </c>
      <c r="I59" s="55">
        <v>0.33333333333333331</v>
      </c>
      <c r="J59" s="56">
        <v>44515</v>
      </c>
      <c r="K59" s="57">
        <v>0.70833333333333337</v>
      </c>
      <c r="L59" s="58">
        <v>0.5</v>
      </c>
      <c r="M59" s="59">
        <v>140</v>
      </c>
      <c r="N59" s="66">
        <v>44523</v>
      </c>
    </row>
    <row r="60" spans="1:14" s="60" customFormat="1" ht="45" x14ac:dyDescent="0.2">
      <c r="A60" s="61">
        <v>42</v>
      </c>
      <c r="B60" s="52" t="s">
        <v>81</v>
      </c>
      <c r="C60" s="52" t="s">
        <v>82</v>
      </c>
      <c r="D60" s="52" t="s">
        <v>39</v>
      </c>
      <c r="E60" s="52" t="s">
        <v>24</v>
      </c>
      <c r="F60" s="52" t="s">
        <v>89</v>
      </c>
      <c r="G60" s="65" t="s">
        <v>66</v>
      </c>
      <c r="H60" s="54">
        <v>44515</v>
      </c>
      <c r="I60" s="55">
        <v>0.33333333333333331</v>
      </c>
      <c r="J60" s="56">
        <v>44515</v>
      </c>
      <c r="K60" s="57">
        <v>0.70833333333333337</v>
      </c>
      <c r="L60" s="58">
        <v>0.5</v>
      </c>
      <c r="M60" s="59">
        <v>140</v>
      </c>
      <c r="N60" s="66">
        <v>44523</v>
      </c>
    </row>
    <row r="61" spans="1:14" s="60" customFormat="1" ht="33.75" x14ac:dyDescent="0.2">
      <c r="A61" s="61">
        <v>42</v>
      </c>
      <c r="B61" s="53" t="s">
        <v>115</v>
      </c>
      <c r="C61" s="52" t="s">
        <v>69</v>
      </c>
      <c r="D61" s="52" t="s">
        <v>39</v>
      </c>
      <c r="E61" s="52" t="s">
        <v>24</v>
      </c>
      <c r="F61" s="52" t="s">
        <v>89</v>
      </c>
      <c r="G61" s="65" t="s">
        <v>66</v>
      </c>
      <c r="H61" s="54">
        <v>44515</v>
      </c>
      <c r="I61" s="55">
        <v>0.33333333333333331</v>
      </c>
      <c r="J61" s="56">
        <v>44515</v>
      </c>
      <c r="K61" s="57">
        <v>0.70833333333333337</v>
      </c>
      <c r="L61" s="58">
        <v>0.5</v>
      </c>
      <c r="M61" s="59">
        <v>140</v>
      </c>
      <c r="N61" s="66">
        <v>44523</v>
      </c>
    </row>
    <row r="62" spans="1:14" s="60" customFormat="1" ht="33.75" x14ac:dyDescent="0.2">
      <c r="A62" s="61">
        <v>42</v>
      </c>
      <c r="B62" s="53" t="s">
        <v>115</v>
      </c>
      <c r="C62" s="52" t="s">
        <v>72</v>
      </c>
      <c r="D62" s="52" t="s">
        <v>39</v>
      </c>
      <c r="E62" s="52" t="s">
        <v>24</v>
      </c>
      <c r="F62" s="52" t="s">
        <v>89</v>
      </c>
      <c r="G62" s="65" t="s">
        <v>66</v>
      </c>
      <c r="H62" s="54">
        <v>44515</v>
      </c>
      <c r="I62" s="55">
        <v>0.33333333333333331</v>
      </c>
      <c r="J62" s="56">
        <v>44515</v>
      </c>
      <c r="K62" s="57">
        <v>0.70833333333333337</v>
      </c>
      <c r="L62" s="58">
        <v>0.5</v>
      </c>
      <c r="M62" s="59">
        <v>140</v>
      </c>
      <c r="N62" s="66">
        <v>44523</v>
      </c>
    </row>
    <row r="63" spans="1:14" s="60" customFormat="1" ht="33.75" x14ac:dyDescent="0.2">
      <c r="A63" s="61">
        <v>43</v>
      </c>
      <c r="B63" s="52" t="s">
        <v>91</v>
      </c>
      <c r="C63" s="52" t="s">
        <v>92</v>
      </c>
      <c r="D63" s="52" t="s">
        <v>20</v>
      </c>
      <c r="E63" s="52" t="s">
        <v>24</v>
      </c>
      <c r="F63" s="52" t="s">
        <v>25</v>
      </c>
      <c r="G63" s="65" t="s">
        <v>93</v>
      </c>
      <c r="H63" s="54">
        <v>44516</v>
      </c>
      <c r="I63" s="55">
        <v>0.20833333333333334</v>
      </c>
      <c r="J63" s="56">
        <v>44517</v>
      </c>
      <c r="K63" s="57">
        <v>0.97569444444444453</v>
      </c>
      <c r="L63" s="58">
        <v>1.5</v>
      </c>
      <c r="M63" s="59">
        <v>525</v>
      </c>
      <c r="N63" s="66">
        <v>44523</v>
      </c>
    </row>
    <row r="64" spans="1:14" s="60" customFormat="1" ht="56.25" x14ac:dyDescent="0.2">
      <c r="A64" s="61">
        <v>44</v>
      </c>
      <c r="B64" s="52" t="s">
        <v>109</v>
      </c>
      <c r="C64" s="52" t="s">
        <v>22</v>
      </c>
      <c r="D64" s="52" t="s">
        <v>20</v>
      </c>
      <c r="E64" s="52" t="s">
        <v>19</v>
      </c>
      <c r="F64" s="52" t="s">
        <v>94</v>
      </c>
      <c r="G64" s="65" t="s">
        <v>95</v>
      </c>
      <c r="H64" s="54">
        <v>44512</v>
      </c>
      <c r="I64" s="55">
        <v>0.27083333333333331</v>
      </c>
      <c r="J64" s="56">
        <v>44512</v>
      </c>
      <c r="K64" s="57">
        <v>0.75</v>
      </c>
      <c r="L64" s="58">
        <v>0.5</v>
      </c>
      <c r="M64" s="59">
        <v>25</v>
      </c>
      <c r="N64" s="66">
        <v>44524</v>
      </c>
    </row>
    <row r="65" spans="1:14" s="60" customFormat="1" ht="56.25" x14ac:dyDescent="0.2">
      <c r="A65" s="61">
        <v>44</v>
      </c>
      <c r="B65" s="52" t="s">
        <v>54</v>
      </c>
      <c r="C65" s="52" t="s">
        <v>22</v>
      </c>
      <c r="D65" s="52" t="s">
        <v>20</v>
      </c>
      <c r="E65" s="52" t="s">
        <v>19</v>
      </c>
      <c r="F65" s="52" t="s">
        <v>97</v>
      </c>
      <c r="G65" s="65" t="s">
        <v>96</v>
      </c>
      <c r="H65" s="54">
        <v>44516</v>
      </c>
      <c r="I65" s="55">
        <v>0.33333333333333331</v>
      </c>
      <c r="J65" s="56">
        <v>44516</v>
      </c>
      <c r="K65" s="57">
        <v>0.72916666666666663</v>
      </c>
      <c r="L65" s="58">
        <v>0.5</v>
      </c>
      <c r="M65" s="59">
        <v>25</v>
      </c>
      <c r="N65" s="66">
        <v>44524</v>
      </c>
    </row>
    <row r="66" spans="1:14" s="60" customFormat="1" ht="56.25" x14ac:dyDescent="0.2">
      <c r="A66" s="61">
        <v>44</v>
      </c>
      <c r="B66" s="52" t="s">
        <v>46</v>
      </c>
      <c r="C66" s="52" t="s">
        <v>47</v>
      </c>
      <c r="D66" s="52" t="s">
        <v>20</v>
      </c>
      <c r="E66" s="52" t="s">
        <v>19</v>
      </c>
      <c r="F66" s="52" t="s">
        <v>94</v>
      </c>
      <c r="G66" s="65" t="s">
        <v>95</v>
      </c>
      <c r="H66" s="54">
        <v>44512</v>
      </c>
      <c r="I66" s="55">
        <v>0.27083333333333331</v>
      </c>
      <c r="J66" s="56">
        <v>44512</v>
      </c>
      <c r="K66" s="57">
        <v>0.75</v>
      </c>
      <c r="L66" s="58">
        <v>0.5</v>
      </c>
      <c r="M66" s="59">
        <v>25</v>
      </c>
      <c r="N66" s="66">
        <v>44524</v>
      </c>
    </row>
    <row r="67" spans="1:14" s="60" customFormat="1" ht="56.25" x14ac:dyDescent="0.2">
      <c r="A67" s="61">
        <v>44</v>
      </c>
      <c r="B67" s="52" t="s">
        <v>46</v>
      </c>
      <c r="C67" s="52" t="s">
        <v>47</v>
      </c>
      <c r="D67" s="52" t="s">
        <v>20</v>
      </c>
      <c r="E67" s="52" t="s">
        <v>19</v>
      </c>
      <c r="F67" s="52" t="s">
        <v>97</v>
      </c>
      <c r="G67" s="65" t="s">
        <v>96</v>
      </c>
      <c r="H67" s="54">
        <v>44516</v>
      </c>
      <c r="I67" s="55">
        <v>0.33333333333333331</v>
      </c>
      <c r="J67" s="56">
        <v>44516</v>
      </c>
      <c r="K67" s="57">
        <v>0.72916666666666663</v>
      </c>
      <c r="L67" s="58">
        <v>0.5</v>
      </c>
      <c r="M67" s="59">
        <v>25</v>
      </c>
      <c r="N67" s="66">
        <v>44524</v>
      </c>
    </row>
    <row r="68" spans="1:14" s="60" customFormat="1" ht="56.25" x14ac:dyDescent="0.2">
      <c r="A68" s="61">
        <v>44</v>
      </c>
      <c r="B68" s="62" t="s">
        <v>48</v>
      </c>
      <c r="C68" s="52" t="s">
        <v>49</v>
      </c>
      <c r="D68" s="52" t="s">
        <v>20</v>
      </c>
      <c r="E68" s="52" t="s">
        <v>19</v>
      </c>
      <c r="F68" s="52" t="s">
        <v>94</v>
      </c>
      <c r="G68" s="65" t="s">
        <v>95</v>
      </c>
      <c r="H68" s="54">
        <v>44512</v>
      </c>
      <c r="I68" s="55">
        <v>0.27083333333333331</v>
      </c>
      <c r="J68" s="56">
        <v>44512</v>
      </c>
      <c r="K68" s="57">
        <v>0.75</v>
      </c>
      <c r="L68" s="58">
        <v>0.5</v>
      </c>
      <c r="M68" s="59">
        <v>25</v>
      </c>
      <c r="N68" s="66">
        <v>44524</v>
      </c>
    </row>
    <row r="69" spans="1:14" s="60" customFormat="1" ht="56.25" x14ac:dyDescent="0.2">
      <c r="A69" s="61">
        <v>44</v>
      </c>
      <c r="B69" s="62" t="s">
        <v>48</v>
      </c>
      <c r="C69" s="52" t="s">
        <v>49</v>
      </c>
      <c r="D69" s="52" t="s">
        <v>20</v>
      </c>
      <c r="E69" s="52" t="s">
        <v>19</v>
      </c>
      <c r="F69" s="52" t="s">
        <v>97</v>
      </c>
      <c r="G69" s="65" t="s">
        <v>96</v>
      </c>
      <c r="H69" s="54">
        <v>44516</v>
      </c>
      <c r="I69" s="55">
        <v>0.33333333333333331</v>
      </c>
      <c r="J69" s="56">
        <v>44516</v>
      </c>
      <c r="K69" s="57">
        <v>0.72916666666666663</v>
      </c>
      <c r="L69" s="58">
        <v>0.5</v>
      </c>
      <c r="M69" s="59">
        <v>25</v>
      </c>
      <c r="N69" s="66">
        <v>44524</v>
      </c>
    </row>
    <row r="70" spans="1:14" s="60" customFormat="1" ht="45" x14ac:dyDescent="0.2">
      <c r="A70" s="61">
        <v>45</v>
      </c>
      <c r="B70" s="52" t="s">
        <v>70</v>
      </c>
      <c r="C70" s="52" t="s">
        <v>82</v>
      </c>
      <c r="D70" s="52" t="s">
        <v>39</v>
      </c>
      <c r="E70" s="52" t="s">
        <v>19</v>
      </c>
      <c r="F70" s="52" t="s">
        <v>98</v>
      </c>
      <c r="G70" s="65" t="s">
        <v>99</v>
      </c>
      <c r="H70" s="54">
        <v>44484</v>
      </c>
      <c r="I70" s="55">
        <v>0.375</v>
      </c>
      <c r="J70" s="56">
        <v>44484</v>
      </c>
      <c r="K70" s="57">
        <v>0.54166666666666663</v>
      </c>
      <c r="L70" s="58">
        <v>0.5</v>
      </c>
      <c r="M70" s="59">
        <v>25</v>
      </c>
      <c r="N70" s="66">
        <v>44524</v>
      </c>
    </row>
    <row r="71" spans="1:14" s="60" customFormat="1" ht="45" x14ac:dyDescent="0.2">
      <c r="A71" s="61">
        <v>46</v>
      </c>
      <c r="B71" s="52" t="s">
        <v>67</v>
      </c>
      <c r="C71" s="52" t="s">
        <v>51</v>
      </c>
      <c r="D71" s="52" t="s">
        <v>20</v>
      </c>
      <c r="E71" s="52" t="s">
        <v>19</v>
      </c>
      <c r="F71" s="52" t="s">
        <v>98</v>
      </c>
      <c r="G71" s="65" t="s">
        <v>99</v>
      </c>
      <c r="H71" s="54">
        <v>44484</v>
      </c>
      <c r="I71" s="55">
        <v>0.375</v>
      </c>
      <c r="J71" s="56">
        <v>44484</v>
      </c>
      <c r="K71" s="57">
        <v>0.54166666666666663</v>
      </c>
      <c r="L71" s="58">
        <v>0.5</v>
      </c>
      <c r="M71" s="59">
        <v>25</v>
      </c>
      <c r="N71" s="66">
        <v>44524</v>
      </c>
    </row>
    <row r="72" spans="1:14" s="60" customFormat="1" ht="33.75" x14ac:dyDescent="0.2">
      <c r="A72" s="61">
        <v>47</v>
      </c>
      <c r="B72" s="52" t="s">
        <v>100</v>
      </c>
      <c r="C72" s="52" t="s">
        <v>22</v>
      </c>
      <c r="D72" s="52" t="s">
        <v>20</v>
      </c>
      <c r="E72" s="52" t="s">
        <v>19</v>
      </c>
      <c r="F72" s="52" t="s">
        <v>26</v>
      </c>
      <c r="G72" s="65" t="s">
        <v>101</v>
      </c>
      <c r="H72" s="54">
        <v>44470</v>
      </c>
      <c r="I72" s="55">
        <v>0.30902777777777779</v>
      </c>
      <c r="J72" s="56">
        <v>44470</v>
      </c>
      <c r="K72" s="57">
        <v>0.70833333333333337</v>
      </c>
      <c r="L72" s="58">
        <v>0.5</v>
      </c>
      <c r="M72" s="59">
        <v>25</v>
      </c>
      <c r="N72" s="66">
        <v>44524</v>
      </c>
    </row>
    <row r="73" spans="1:14" s="60" customFormat="1" ht="33.75" x14ac:dyDescent="0.2">
      <c r="A73" s="61">
        <v>47</v>
      </c>
      <c r="B73" s="52" t="s">
        <v>100</v>
      </c>
      <c r="C73" s="52" t="s">
        <v>22</v>
      </c>
      <c r="D73" s="52" t="s">
        <v>20</v>
      </c>
      <c r="E73" s="52" t="s">
        <v>19</v>
      </c>
      <c r="F73" s="52" t="s">
        <v>62</v>
      </c>
      <c r="G73" s="65" t="s">
        <v>101</v>
      </c>
      <c r="H73" s="54">
        <v>44483</v>
      </c>
      <c r="I73" s="55">
        <v>0.375</v>
      </c>
      <c r="J73" s="56">
        <v>44483</v>
      </c>
      <c r="K73" s="57">
        <v>0.76388888888888884</v>
      </c>
      <c r="L73" s="58">
        <v>0.5</v>
      </c>
      <c r="M73" s="59">
        <v>25</v>
      </c>
      <c r="N73" s="66">
        <v>44524</v>
      </c>
    </row>
    <row r="74" spans="1:14" s="60" customFormat="1" ht="22.5" x14ac:dyDescent="0.2">
      <c r="A74" s="61">
        <v>47</v>
      </c>
      <c r="B74" s="52" t="s">
        <v>100</v>
      </c>
      <c r="C74" s="52" t="s">
        <v>22</v>
      </c>
      <c r="D74" s="52" t="s">
        <v>20</v>
      </c>
      <c r="E74" s="52" t="s">
        <v>19</v>
      </c>
      <c r="F74" s="52" t="s">
        <v>30</v>
      </c>
      <c r="G74" s="65" t="s">
        <v>101</v>
      </c>
      <c r="H74" s="54">
        <v>44484</v>
      </c>
      <c r="I74" s="55">
        <v>0.33680555555555558</v>
      </c>
      <c r="J74" s="56">
        <v>44484</v>
      </c>
      <c r="K74" s="57">
        <v>0.71180555555555547</v>
      </c>
      <c r="L74" s="58">
        <v>0.5</v>
      </c>
      <c r="M74" s="59">
        <v>25</v>
      </c>
      <c r="N74" s="66">
        <v>44524</v>
      </c>
    </row>
    <row r="75" spans="1:14" s="60" customFormat="1" ht="56.25" x14ac:dyDescent="0.2">
      <c r="A75" s="61">
        <v>48</v>
      </c>
      <c r="B75" s="52" t="s">
        <v>53</v>
      </c>
      <c r="C75" s="52" t="s">
        <v>27</v>
      </c>
      <c r="D75" s="52" t="s">
        <v>20</v>
      </c>
      <c r="E75" s="52" t="s">
        <v>19</v>
      </c>
      <c r="F75" s="52" t="s">
        <v>103</v>
      </c>
      <c r="G75" s="65" t="s">
        <v>102</v>
      </c>
      <c r="H75" s="54">
        <v>44512</v>
      </c>
      <c r="I75" s="55">
        <v>0.33333333333333331</v>
      </c>
      <c r="J75" s="56">
        <v>44512</v>
      </c>
      <c r="K75" s="57">
        <v>0.625</v>
      </c>
      <c r="L75" s="58">
        <v>0.5</v>
      </c>
      <c r="M75" s="59">
        <v>25</v>
      </c>
      <c r="N75" s="66">
        <v>44524</v>
      </c>
    </row>
    <row r="76" spans="1:14" s="60" customFormat="1" ht="45" x14ac:dyDescent="0.2">
      <c r="A76" s="61">
        <v>48</v>
      </c>
      <c r="B76" s="52" t="s">
        <v>111</v>
      </c>
      <c r="C76" s="52" t="s">
        <v>104</v>
      </c>
      <c r="D76" s="52" t="s">
        <v>20</v>
      </c>
      <c r="E76" s="52" t="s">
        <v>19</v>
      </c>
      <c r="F76" s="52" t="s">
        <v>105</v>
      </c>
      <c r="G76" s="65" t="s">
        <v>102</v>
      </c>
      <c r="H76" s="54">
        <v>44517</v>
      </c>
      <c r="I76" s="55">
        <v>0.54166666666666663</v>
      </c>
      <c r="J76" s="56">
        <v>44517</v>
      </c>
      <c r="K76" s="57">
        <v>0.79166666666666663</v>
      </c>
      <c r="L76" s="58">
        <v>0.5</v>
      </c>
      <c r="M76" s="59">
        <v>25</v>
      </c>
      <c r="N76" s="66">
        <v>44524</v>
      </c>
    </row>
    <row r="77" spans="1:14" s="60" customFormat="1" ht="56.25" x14ac:dyDescent="0.2">
      <c r="A77" s="61">
        <v>48</v>
      </c>
      <c r="B77" s="52" t="s">
        <v>110</v>
      </c>
      <c r="C77" s="52" t="s">
        <v>22</v>
      </c>
      <c r="D77" s="52" t="s">
        <v>20</v>
      </c>
      <c r="E77" s="52" t="s">
        <v>19</v>
      </c>
      <c r="F77" s="52" t="s">
        <v>103</v>
      </c>
      <c r="G77" s="65" t="s">
        <v>102</v>
      </c>
      <c r="H77" s="54">
        <v>44512</v>
      </c>
      <c r="I77" s="55">
        <v>0.33333333333333331</v>
      </c>
      <c r="J77" s="56">
        <v>44512</v>
      </c>
      <c r="K77" s="57">
        <v>0.625</v>
      </c>
      <c r="L77" s="58">
        <v>0.5</v>
      </c>
      <c r="M77" s="59">
        <v>25</v>
      </c>
      <c r="N77" s="66">
        <v>44524</v>
      </c>
    </row>
    <row r="78" spans="1:14" s="60" customFormat="1" ht="45" x14ac:dyDescent="0.2">
      <c r="A78" s="61">
        <v>48</v>
      </c>
      <c r="B78" s="52" t="s">
        <v>110</v>
      </c>
      <c r="C78" s="52" t="s">
        <v>22</v>
      </c>
      <c r="D78" s="52" t="s">
        <v>20</v>
      </c>
      <c r="E78" s="52" t="s">
        <v>19</v>
      </c>
      <c r="F78" s="52" t="s">
        <v>105</v>
      </c>
      <c r="G78" s="65" t="s">
        <v>102</v>
      </c>
      <c r="H78" s="54">
        <v>44517</v>
      </c>
      <c r="I78" s="55">
        <v>0.54166666666666663</v>
      </c>
      <c r="J78" s="56">
        <v>44517</v>
      </c>
      <c r="K78" s="57">
        <v>0.79166666666666663</v>
      </c>
      <c r="L78" s="58">
        <v>0.5</v>
      </c>
      <c r="M78" s="59">
        <v>25</v>
      </c>
      <c r="N78" s="66">
        <v>44524</v>
      </c>
    </row>
    <row r="79" spans="1:14" s="60" customFormat="1" ht="56.25" x14ac:dyDescent="0.2">
      <c r="A79" s="61">
        <v>48</v>
      </c>
      <c r="B79" s="52" t="s">
        <v>77</v>
      </c>
      <c r="C79" s="52" t="s">
        <v>22</v>
      </c>
      <c r="D79" s="52" t="s">
        <v>20</v>
      </c>
      <c r="E79" s="52" t="s">
        <v>19</v>
      </c>
      <c r="F79" s="52" t="s">
        <v>103</v>
      </c>
      <c r="G79" s="65" t="s">
        <v>102</v>
      </c>
      <c r="H79" s="54">
        <v>44512</v>
      </c>
      <c r="I79" s="55">
        <v>0.33333333333333331</v>
      </c>
      <c r="J79" s="56">
        <v>44512</v>
      </c>
      <c r="K79" s="57">
        <v>0.625</v>
      </c>
      <c r="L79" s="58">
        <v>0.5</v>
      </c>
      <c r="M79" s="59">
        <v>25</v>
      </c>
      <c r="N79" s="66">
        <v>44524</v>
      </c>
    </row>
    <row r="80" spans="1:14" s="60" customFormat="1" ht="45" x14ac:dyDescent="0.2">
      <c r="A80" s="61">
        <v>48</v>
      </c>
      <c r="B80" s="52" t="s">
        <v>77</v>
      </c>
      <c r="C80" s="52" t="s">
        <v>22</v>
      </c>
      <c r="D80" s="52" t="s">
        <v>20</v>
      </c>
      <c r="E80" s="52" t="s">
        <v>19</v>
      </c>
      <c r="F80" s="52" t="s">
        <v>105</v>
      </c>
      <c r="G80" s="65" t="s">
        <v>102</v>
      </c>
      <c r="H80" s="54">
        <v>44517</v>
      </c>
      <c r="I80" s="55">
        <v>0.54166666666666663</v>
      </c>
      <c r="J80" s="56">
        <v>44517</v>
      </c>
      <c r="K80" s="57">
        <v>0.79166666666666663</v>
      </c>
      <c r="L80" s="58">
        <v>0.5</v>
      </c>
      <c r="M80" s="59">
        <v>25</v>
      </c>
      <c r="N80" s="66">
        <v>44524</v>
      </c>
    </row>
    <row r="81" spans="1:14" s="60" customFormat="1" ht="56.25" x14ac:dyDescent="0.2">
      <c r="A81" s="61">
        <v>48</v>
      </c>
      <c r="B81" s="52" t="s">
        <v>106</v>
      </c>
      <c r="C81" s="52" t="s">
        <v>22</v>
      </c>
      <c r="D81" s="52" t="s">
        <v>20</v>
      </c>
      <c r="E81" s="52" t="s">
        <v>19</v>
      </c>
      <c r="F81" s="52" t="s">
        <v>103</v>
      </c>
      <c r="G81" s="65" t="s">
        <v>102</v>
      </c>
      <c r="H81" s="54">
        <v>44512</v>
      </c>
      <c r="I81" s="55">
        <v>0.33333333333333331</v>
      </c>
      <c r="J81" s="56">
        <v>44512</v>
      </c>
      <c r="K81" s="57">
        <v>0.625</v>
      </c>
      <c r="L81" s="58">
        <v>0.5</v>
      </c>
      <c r="M81" s="59">
        <v>25</v>
      </c>
      <c r="N81" s="66">
        <v>44524</v>
      </c>
    </row>
    <row r="82" spans="1:14" s="60" customFormat="1" ht="45" x14ac:dyDescent="0.2">
      <c r="A82" s="61">
        <v>48</v>
      </c>
      <c r="B82" s="52" t="s">
        <v>106</v>
      </c>
      <c r="C82" s="52" t="s">
        <v>22</v>
      </c>
      <c r="D82" s="52" t="s">
        <v>20</v>
      </c>
      <c r="E82" s="52" t="s">
        <v>19</v>
      </c>
      <c r="F82" s="52" t="s">
        <v>105</v>
      </c>
      <c r="G82" s="65" t="s">
        <v>102</v>
      </c>
      <c r="H82" s="54">
        <v>44517</v>
      </c>
      <c r="I82" s="55">
        <v>0.54166666666666663</v>
      </c>
      <c r="J82" s="56">
        <v>44517</v>
      </c>
      <c r="K82" s="57">
        <v>0.79166666666666663</v>
      </c>
      <c r="L82" s="58">
        <v>0.5</v>
      </c>
      <c r="M82" s="59">
        <v>25</v>
      </c>
      <c r="N82" s="66">
        <v>44524</v>
      </c>
    </row>
    <row r="83" spans="1:14" x14ac:dyDescent="0.2">
      <c r="A83" s="46"/>
      <c r="B83" s="47"/>
      <c r="C83" s="48"/>
      <c r="D83" s="49"/>
      <c r="E83" s="49"/>
      <c r="F83" s="68" t="s">
        <v>15</v>
      </c>
      <c r="G83" s="68"/>
      <c r="H83" s="68"/>
      <c r="I83" s="50"/>
      <c r="J83" s="51"/>
      <c r="K83" s="50"/>
      <c r="L83" s="70">
        <f>SUBTOTAL(9,M9:M82)</f>
        <v>4820</v>
      </c>
      <c r="M83" s="70"/>
      <c r="N83" s="70"/>
    </row>
    <row r="84" spans="1:14" x14ac:dyDescent="0.2">
      <c r="C84" s="32"/>
    </row>
    <row r="85" spans="1:14" x14ac:dyDescent="0.2">
      <c r="C85" s="32"/>
    </row>
    <row r="86" spans="1:14" x14ac:dyDescent="0.2">
      <c r="C86" s="32"/>
    </row>
    <row r="87" spans="1:14" x14ac:dyDescent="0.2">
      <c r="C87" s="32"/>
    </row>
    <row r="88" spans="1:14" x14ac:dyDescent="0.2">
      <c r="C88" s="32"/>
      <c r="H88" s="39"/>
    </row>
    <row r="89" spans="1:14" x14ac:dyDescent="0.2">
      <c r="C89" s="32"/>
    </row>
    <row r="90" spans="1:14" x14ac:dyDescent="0.2">
      <c r="C90" s="32"/>
      <c r="F90" s="24"/>
      <c r="G90" s="30"/>
      <c r="H90" s="24"/>
      <c r="I90" s="35"/>
      <c r="J90" s="24"/>
      <c r="K90" s="35"/>
    </row>
    <row r="91" spans="1:14" x14ac:dyDescent="0.2">
      <c r="C91" s="32"/>
      <c r="F91" s="24"/>
      <c r="G91" s="30"/>
      <c r="H91" s="24"/>
      <c r="I91" s="35"/>
      <c r="J91" s="24"/>
      <c r="K91" s="35"/>
    </row>
    <row r="92" spans="1:14" x14ac:dyDescent="0.2">
      <c r="C92" s="32"/>
      <c r="F92" s="24"/>
      <c r="G92" s="30"/>
      <c r="H92" s="24"/>
      <c r="I92" s="35"/>
      <c r="J92" s="24"/>
      <c r="K92" s="35"/>
    </row>
    <row r="93" spans="1:14" x14ac:dyDescent="0.2">
      <c r="C93" s="32"/>
      <c r="F93" s="24"/>
      <c r="G93" s="30"/>
      <c r="H93" s="24"/>
      <c r="I93" s="35"/>
      <c r="J93" s="24"/>
      <c r="K93" s="35"/>
    </row>
    <row r="94" spans="1:14" x14ac:dyDescent="0.2">
      <c r="C94" s="32"/>
      <c r="F94" s="24"/>
      <c r="G94" s="30"/>
      <c r="H94" s="24"/>
      <c r="I94" s="35"/>
      <c r="J94" s="24"/>
      <c r="K94" s="35"/>
    </row>
    <row r="95" spans="1:14" x14ac:dyDescent="0.2">
      <c r="C95" s="32"/>
      <c r="F95" s="24"/>
      <c r="G95" s="30"/>
      <c r="H95" s="24"/>
      <c r="I95" s="35"/>
      <c r="J95" s="24"/>
      <c r="K95" s="35"/>
    </row>
    <row r="96" spans="1:14" x14ac:dyDescent="0.2">
      <c r="C96" s="32"/>
      <c r="F96" s="24"/>
      <c r="G96" s="30"/>
      <c r="H96" s="24"/>
      <c r="I96" s="35"/>
      <c r="J96" s="24"/>
      <c r="K96" s="35"/>
    </row>
    <row r="97" spans="3:11" x14ac:dyDescent="0.2">
      <c r="C97" s="32"/>
      <c r="F97" s="24"/>
      <c r="G97" s="30"/>
      <c r="H97" s="24"/>
      <c r="I97" s="35"/>
      <c r="J97" s="24"/>
      <c r="K97" s="35"/>
    </row>
    <row r="98" spans="3:11" x14ac:dyDescent="0.2">
      <c r="C98" s="32"/>
    </row>
    <row r="99" spans="3:11" x14ac:dyDescent="0.2">
      <c r="C99" s="32"/>
    </row>
    <row r="100" spans="3:11" x14ac:dyDescent="0.2">
      <c r="C100" s="32"/>
    </row>
    <row r="101" spans="3:11" x14ac:dyDescent="0.2">
      <c r="C101" s="32"/>
    </row>
    <row r="102" spans="3:11" x14ac:dyDescent="0.2">
      <c r="C102" s="32"/>
    </row>
    <row r="103" spans="3:11" x14ac:dyDescent="0.2">
      <c r="C103" s="32"/>
    </row>
    <row r="104" spans="3:11" x14ac:dyDescent="0.2">
      <c r="C104" s="32"/>
    </row>
    <row r="105" spans="3:11" x14ac:dyDescent="0.2">
      <c r="C105" s="32"/>
    </row>
    <row r="106" spans="3:11" x14ac:dyDescent="0.2">
      <c r="C106" s="32"/>
    </row>
    <row r="107" spans="3:11" x14ac:dyDescent="0.2">
      <c r="C107" s="32"/>
    </row>
    <row r="108" spans="3:11" x14ac:dyDescent="0.2">
      <c r="C108" s="32"/>
    </row>
    <row r="109" spans="3:11" x14ac:dyDescent="0.2">
      <c r="C109" s="32"/>
    </row>
    <row r="110" spans="3:11" x14ac:dyDescent="0.2">
      <c r="C110" s="32"/>
    </row>
    <row r="111" spans="3:11" x14ac:dyDescent="0.2">
      <c r="C111" s="32"/>
    </row>
    <row r="112" spans="3:11" x14ac:dyDescent="0.2">
      <c r="C112" s="32"/>
    </row>
    <row r="113" spans="3:3" x14ac:dyDescent="0.2">
      <c r="C113" s="32"/>
    </row>
    <row r="114" spans="3:3" x14ac:dyDescent="0.2">
      <c r="C114" s="32"/>
    </row>
    <row r="115" spans="3:3" x14ac:dyDescent="0.2">
      <c r="C115" s="32"/>
    </row>
    <row r="116" spans="3:3" x14ac:dyDescent="0.2">
      <c r="C116" s="32"/>
    </row>
    <row r="117" spans="3:3" x14ac:dyDescent="0.2">
      <c r="C117" s="32"/>
    </row>
    <row r="118" spans="3:3" x14ac:dyDescent="0.2">
      <c r="C118" s="32"/>
    </row>
    <row r="119" spans="3:3" x14ac:dyDescent="0.2">
      <c r="C119" s="32"/>
    </row>
    <row r="120" spans="3:3" x14ac:dyDescent="0.2">
      <c r="C120" s="32"/>
    </row>
    <row r="121" spans="3:3" x14ac:dyDescent="0.2">
      <c r="C121" s="32"/>
    </row>
    <row r="122" spans="3:3" x14ac:dyDescent="0.2">
      <c r="C122" s="32"/>
    </row>
    <row r="123" spans="3:3" x14ac:dyDescent="0.2">
      <c r="C123" s="32"/>
    </row>
    <row r="124" spans="3:3" x14ac:dyDescent="0.2">
      <c r="C124" s="32"/>
    </row>
    <row r="125" spans="3:3" x14ac:dyDescent="0.2">
      <c r="C125" s="32"/>
    </row>
    <row r="126" spans="3:3" x14ac:dyDescent="0.2">
      <c r="C126" s="32"/>
    </row>
    <row r="127" spans="3:3" x14ac:dyDescent="0.2">
      <c r="C127" s="32"/>
    </row>
    <row r="128" spans="3:3" x14ac:dyDescent="0.2">
      <c r="C128" s="32"/>
    </row>
    <row r="129" spans="3:3" x14ac:dyDescent="0.2">
      <c r="C129" s="32"/>
    </row>
    <row r="130" spans="3:3" x14ac:dyDescent="0.2">
      <c r="C130" s="32"/>
    </row>
    <row r="131" spans="3:3" x14ac:dyDescent="0.2">
      <c r="C131" s="32"/>
    </row>
    <row r="132" spans="3:3" x14ac:dyDescent="0.2">
      <c r="C132" s="32"/>
    </row>
    <row r="133" spans="3:3" x14ac:dyDescent="0.2">
      <c r="C133" s="32"/>
    </row>
    <row r="134" spans="3:3" x14ac:dyDescent="0.2">
      <c r="C134" s="32"/>
    </row>
    <row r="135" spans="3:3" x14ac:dyDescent="0.2">
      <c r="C135" s="32"/>
    </row>
    <row r="136" spans="3:3" x14ac:dyDescent="0.2">
      <c r="C136" s="32"/>
    </row>
    <row r="137" spans="3:3" x14ac:dyDescent="0.2">
      <c r="C137" s="32"/>
    </row>
    <row r="138" spans="3:3" x14ac:dyDescent="0.2">
      <c r="C138" s="32"/>
    </row>
    <row r="139" spans="3:3" x14ac:dyDescent="0.2">
      <c r="C139" s="32"/>
    </row>
    <row r="140" spans="3:3" x14ac:dyDescent="0.2">
      <c r="C140" s="32"/>
    </row>
    <row r="141" spans="3:3" x14ac:dyDescent="0.2">
      <c r="C141" s="32"/>
    </row>
    <row r="142" spans="3:3" x14ac:dyDescent="0.2">
      <c r="C142" s="32"/>
    </row>
    <row r="143" spans="3:3" x14ac:dyDescent="0.2">
      <c r="C143" s="32"/>
    </row>
    <row r="144" spans="3:3" x14ac:dyDescent="0.2">
      <c r="C144" s="32"/>
    </row>
    <row r="145" spans="3:3" x14ac:dyDescent="0.2">
      <c r="C145" s="32"/>
    </row>
    <row r="146" spans="3:3" x14ac:dyDescent="0.2">
      <c r="C146" s="32"/>
    </row>
    <row r="147" spans="3:3" x14ac:dyDescent="0.2">
      <c r="C147" s="32"/>
    </row>
    <row r="148" spans="3:3" x14ac:dyDescent="0.2">
      <c r="C148" s="32"/>
    </row>
    <row r="149" spans="3:3" x14ac:dyDescent="0.2">
      <c r="C149" s="32"/>
    </row>
    <row r="150" spans="3:3" x14ac:dyDescent="0.2">
      <c r="C150" s="32"/>
    </row>
    <row r="151" spans="3:3" x14ac:dyDescent="0.2">
      <c r="C151" s="32"/>
    </row>
    <row r="152" spans="3:3" x14ac:dyDescent="0.2">
      <c r="C152" s="32"/>
    </row>
    <row r="153" spans="3:3" x14ac:dyDescent="0.2">
      <c r="C153" s="32"/>
    </row>
    <row r="154" spans="3:3" x14ac:dyDescent="0.2">
      <c r="C154" s="32"/>
    </row>
    <row r="155" spans="3:3" x14ac:dyDescent="0.2">
      <c r="C155" s="32"/>
    </row>
    <row r="156" spans="3:3" x14ac:dyDescent="0.2">
      <c r="C156" s="32"/>
    </row>
    <row r="157" spans="3:3" x14ac:dyDescent="0.2">
      <c r="C157" s="32"/>
    </row>
    <row r="158" spans="3:3" x14ac:dyDescent="0.2">
      <c r="C158" s="32"/>
    </row>
    <row r="159" spans="3:3" x14ac:dyDescent="0.2">
      <c r="C159" s="32"/>
    </row>
    <row r="160" spans="3:3" x14ac:dyDescent="0.2">
      <c r="C160" s="32"/>
    </row>
    <row r="161" spans="3:3" x14ac:dyDescent="0.2">
      <c r="C161" s="32"/>
    </row>
    <row r="162" spans="3:3" x14ac:dyDescent="0.2">
      <c r="C162" s="32"/>
    </row>
    <row r="163" spans="3:3" x14ac:dyDescent="0.2">
      <c r="C163" s="32"/>
    </row>
    <row r="164" spans="3:3" x14ac:dyDescent="0.2">
      <c r="C164" s="32"/>
    </row>
    <row r="165" spans="3:3" x14ac:dyDescent="0.2">
      <c r="C165" s="32"/>
    </row>
    <row r="166" spans="3:3" x14ac:dyDescent="0.2">
      <c r="C166" s="32"/>
    </row>
    <row r="167" spans="3:3" x14ac:dyDescent="0.2">
      <c r="C167" s="32"/>
    </row>
    <row r="168" spans="3:3" x14ac:dyDescent="0.2">
      <c r="C168" s="32"/>
    </row>
    <row r="169" spans="3:3" x14ac:dyDescent="0.2">
      <c r="C169" s="32"/>
    </row>
    <row r="170" spans="3:3" x14ac:dyDescent="0.2">
      <c r="C170" s="32"/>
    </row>
    <row r="171" spans="3:3" x14ac:dyDescent="0.2">
      <c r="C171" s="32"/>
    </row>
    <row r="172" spans="3:3" x14ac:dyDescent="0.2">
      <c r="C172" s="32"/>
    </row>
    <row r="173" spans="3:3" x14ac:dyDescent="0.2">
      <c r="C173" s="32"/>
    </row>
    <row r="174" spans="3:3" x14ac:dyDescent="0.2">
      <c r="C174" s="32"/>
    </row>
    <row r="175" spans="3:3" x14ac:dyDescent="0.2">
      <c r="C175" s="32"/>
    </row>
    <row r="176" spans="3:3" x14ac:dyDescent="0.2">
      <c r="C176" s="32"/>
    </row>
    <row r="177" spans="3:3" x14ac:dyDescent="0.2">
      <c r="C177" s="32"/>
    </row>
    <row r="178" spans="3:3" x14ac:dyDescent="0.2">
      <c r="C178" s="32"/>
    </row>
    <row r="179" spans="3:3" x14ac:dyDescent="0.2">
      <c r="C179" s="32"/>
    </row>
    <row r="180" spans="3:3" x14ac:dyDescent="0.2">
      <c r="C180" s="32"/>
    </row>
    <row r="181" spans="3:3" x14ac:dyDescent="0.2">
      <c r="C181" s="32"/>
    </row>
    <row r="182" spans="3:3" x14ac:dyDescent="0.2">
      <c r="C182" s="32"/>
    </row>
    <row r="183" spans="3:3" x14ac:dyDescent="0.2">
      <c r="C183" s="32"/>
    </row>
    <row r="184" spans="3:3" x14ac:dyDescent="0.2">
      <c r="C184" s="32"/>
    </row>
    <row r="185" spans="3:3" x14ac:dyDescent="0.2">
      <c r="C185" s="32"/>
    </row>
    <row r="186" spans="3:3" x14ac:dyDescent="0.2">
      <c r="C186" s="32"/>
    </row>
    <row r="187" spans="3:3" x14ac:dyDescent="0.2">
      <c r="C187" s="32"/>
    </row>
    <row r="188" spans="3:3" x14ac:dyDescent="0.2">
      <c r="C188" s="32"/>
    </row>
    <row r="189" spans="3:3" x14ac:dyDescent="0.2">
      <c r="C189" s="32"/>
    </row>
    <row r="190" spans="3:3" x14ac:dyDescent="0.2">
      <c r="C190" s="32"/>
    </row>
    <row r="191" spans="3:3" x14ac:dyDescent="0.2">
      <c r="C191" s="32"/>
    </row>
    <row r="192" spans="3:3" x14ac:dyDescent="0.2">
      <c r="C192" s="32"/>
    </row>
    <row r="193" spans="3:3" x14ac:dyDescent="0.2">
      <c r="C193" s="32"/>
    </row>
    <row r="194" spans="3:3" x14ac:dyDescent="0.2">
      <c r="C194" s="32"/>
    </row>
    <row r="195" spans="3:3" x14ac:dyDescent="0.2">
      <c r="C195" s="32"/>
    </row>
    <row r="196" spans="3:3" x14ac:dyDescent="0.2">
      <c r="C196" s="32"/>
    </row>
    <row r="197" spans="3:3" x14ac:dyDescent="0.2">
      <c r="C197" s="32"/>
    </row>
    <row r="198" spans="3:3" x14ac:dyDescent="0.2">
      <c r="C198" s="32"/>
    </row>
    <row r="199" spans="3:3" x14ac:dyDescent="0.2">
      <c r="C199" s="32"/>
    </row>
    <row r="200" spans="3:3" x14ac:dyDescent="0.2">
      <c r="C200" s="32"/>
    </row>
    <row r="201" spans="3:3" x14ac:dyDescent="0.2">
      <c r="C201" s="32"/>
    </row>
    <row r="202" spans="3:3" x14ac:dyDescent="0.2">
      <c r="C202" s="32"/>
    </row>
    <row r="203" spans="3:3" x14ac:dyDescent="0.2">
      <c r="C203" s="32"/>
    </row>
    <row r="204" spans="3:3" x14ac:dyDescent="0.2">
      <c r="C204" s="32"/>
    </row>
    <row r="205" spans="3:3" x14ac:dyDescent="0.2">
      <c r="C205" s="32"/>
    </row>
    <row r="206" spans="3:3" x14ac:dyDescent="0.2">
      <c r="C206" s="32"/>
    </row>
    <row r="207" spans="3:3" x14ac:dyDescent="0.2">
      <c r="C207" s="32"/>
    </row>
    <row r="208" spans="3:3" x14ac:dyDescent="0.2">
      <c r="C208" s="32"/>
    </row>
    <row r="209" spans="3:3" x14ac:dyDescent="0.2">
      <c r="C209" s="32"/>
    </row>
    <row r="210" spans="3:3" x14ac:dyDescent="0.2">
      <c r="C210" s="32"/>
    </row>
    <row r="211" spans="3:3" x14ac:dyDescent="0.2">
      <c r="C211" s="32"/>
    </row>
    <row r="212" spans="3:3" x14ac:dyDescent="0.2">
      <c r="C212" s="32"/>
    </row>
    <row r="213" spans="3:3" x14ac:dyDescent="0.2">
      <c r="C213" s="32"/>
    </row>
    <row r="214" spans="3:3" x14ac:dyDescent="0.2">
      <c r="C214" s="32"/>
    </row>
    <row r="215" spans="3:3" x14ac:dyDescent="0.2">
      <c r="C215" s="32"/>
    </row>
    <row r="216" spans="3:3" x14ac:dyDescent="0.2">
      <c r="C216" s="32"/>
    </row>
    <row r="217" spans="3:3" x14ac:dyDescent="0.2">
      <c r="C217" s="32"/>
    </row>
    <row r="218" spans="3:3" x14ac:dyDescent="0.2">
      <c r="C218" s="32"/>
    </row>
    <row r="219" spans="3:3" x14ac:dyDescent="0.2">
      <c r="C219" s="32"/>
    </row>
    <row r="220" spans="3:3" x14ac:dyDescent="0.2">
      <c r="C220" s="32"/>
    </row>
    <row r="221" spans="3:3" x14ac:dyDescent="0.2">
      <c r="C221" s="32"/>
    </row>
    <row r="222" spans="3:3" x14ac:dyDescent="0.2">
      <c r="C222" s="32"/>
    </row>
    <row r="223" spans="3:3" x14ac:dyDescent="0.2">
      <c r="C223" s="32"/>
    </row>
    <row r="224" spans="3:3" x14ac:dyDescent="0.2">
      <c r="C224" s="32"/>
    </row>
    <row r="225" spans="3:3" x14ac:dyDescent="0.2">
      <c r="C225" s="32"/>
    </row>
    <row r="226" spans="3:3" x14ac:dyDescent="0.2">
      <c r="C226" s="32"/>
    </row>
    <row r="227" spans="3:3" x14ac:dyDescent="0.2">
      <c r="C227" s="32"/>
    </row>
    <row r="228" spans="3:3" x14ac:dyDescent="0.2">
      <c r="C228" s="32"/>
    </row>
    <row r="229" spans="3:3" x14ac:dyDescent="0.2">
      <c r="C229" s="32"/>
    </row>
    <row r="230" spans="3:3" x14ac:dyDescent="0.2">
      <c r="C230" s="32"/>
    </row>
    <row r="231" spans="3:3" x14ac:dyDescent="0.2">
      <c r="C231" s="32"/>
    </row>
    <row r="232" spans="3:3" x14ac:dyDescent="0.2">
      <c r="C232" s="32"/>
    </row>
    <row r="233" spans="3:3" x14ac:dyDescent="0.2">
      <c r="C233" s="32"/>
    </row>
    <row r="234" spans="3:3" x14ac:dyDescent="0.2">
      <c r="C234" s="32"/>
    </row>
    <row r="235" spans="3:3" x14ac:dyDescent="0.2">
      <c r="C235" s="32"/>
    </row>
    <row r="236" spans="3:3" x14ac:dyDescent="0.2">
      <c r="C236" s="32"/>
    </row>
    <row r="237" spans="3:3" x14ac:dyDescent="0.2">
      <c r="C237" s="32"/>
    </row>
    <row r="238" spans="3:3" x14ac:dyDescent="0.2">
      <c r="C238" s="32"/>
    </row>
    <row r="239" spans="3:3" x14ac:dyDescent="0.2">
      <c r="C239" s="32"/>
    </row>
    <row r="240" spans="3:3" x14ac:dyDescent="0.2">
      <c r="C240" s="32"/>
    </row>
    <row r="241" spans="3:3" x14ac:dyDescent="0.2">
      <c r="C241" s="32"/>
    </row>
    <row r="242" spans="3:3" x14ac:dyDescent="0.2">
      <c r="C242" s="32"/>
    </row>
    <row r="243" spans="3:3" x14ac:dyDescent="0.2">
      <c r="C243" s="32"/>
    </row>
    <row r="244" spans="3:3" x14ac:dyDescent="0.2">
      <c r="C244" s="32"/>
    </row>
    <row r="245" spans="3:3" x14ac:dyDescent="0.2">
      <c r="C245" s="32"/>
    </row>
    <row r="246" spans="3:3" x14ac:dyDescent="0.2">
      <c r="C246" s="32"/>
    </row>
    <row r="247" spans="3:3" x14ac:dyDescent="0.2">
      <c r="C247" s="32"/>
    </row>
    <row r="248" spans="3:3" x14ac:dyDescent="0.2">
      <c r="C248" s="32"/>
    </row>
    <row r="249" spans="3:3" x14ac:dyDescent="0.2">
      <c r="C249" s="32"/>
    </row>
    <row r="250" spans="3:3" x14ac:dyDescent="0.2">
      <c r="C250" s="32"/>
    </row>
    <row r="251" spans="3:3" x14ac:dyDescent="0.2">
      <c r="C251" s="32"/>
    </row>
    <row r="252" spans="3:3" x14ac:dyDescent="0.2">
      <c r="C252" s="32"/>
    </row>
    <row r="253" spans="3:3" x14ac:dyDescent="0.2">
      <c r="C253" s="32"/>
    </row>
    <row r="254" spans="3:3" x14ac:dyDescent="0.2">
      <c r="C254" s="32"/>
    </row>
    <row r="255" spans="3:3" x14ac:dyDescent="0.2">
      <c r="C255" s="32"/>
    </row>
    <row r="256" spans="3:3" x14ac:dyDescent="0.2">
      <c r="C256" s="32"/>
    </row>
    <row r="257" spans="3:3" x14ac:dyDescent="0.2">
      <c r="C257" s="32"/>
    </row>
    <row r="258" spans="3:3" x14ac:dyDescent="0.2">
      <c r="C258" s="32"/>
    </row>
    <row r="259" spans="3:3" x14ac:dyDescent="0.2">
      <c r="C259" s="32"/>
    </row>
    <row r="260" spans="3:3" x14ac:dyDescent="0.2">
      <c r="C260" s="32"/>
    </row>
    <row r="261" spans="3:3" x14ac:dyDescent="0.2">
      <c r="C261" s="32"/>
    </row>
    <row r="262" spans="3:3" x14ac:dyDescent="0.2">
      <c r="C262" s="32"/>
    </row>
    <row r="263" spans="3:3" x14ac:dyDescent="0.2">
      <c r="C263" s="32"/>
    </row>
    <row r="264" spans="3:3" x14ac:dyDescent="0.2">
      <c r="C264" s="32"/>
    </row>
    <row r="265" spans="3:3" x14ac:dyDescent="0.2">
      <c r="C265" s="32"/>
    </row>
    <row r="266" spans="3:3" x14ac:dyDescent="0.2">
      <c r="C266" s="32"/>
    </row>
    <row r="267" spans="3:3" x14ac:dyDescent="0.2">
      <c r="C267" s="32"/>
    </row>
    <row r="268" spans="3:3" x14ac:dyDescent="0.2">
      <c r="C268" s="32"/>
    </row>
    <row r="269" spans="3:3" x14ac:dyDescent="0.2">
      <c r="C269" s="32"/>
    </row>
    <row r="270" spans="3:3" x14ac:dyDescent="0.2">
      <c r="C270" s="32"/>
    </row>
    <row r="271" spans="3:3" x14ac:dyDescent="0.2">
      <c r="C271" s="32"/>
    </row>
    <row r="272" spans="3:3" x14ac:dyDescent="0.2">
      <c r="C272" s="32"/>
    </row>
    <row r="273" spans="3:3" x14ac:dyDescent="0.2">
      <c r="C273" s="32"/>
    </row>
    <row r="274" spans="3:3" x14ac:dyDescent="0.2">
      <c r="C274" s="32"/>
    </row>
    <row r="275" spans="3:3" x14ac:dyDescent="0.2">
      <c r="C275" s="32"/>
    </row>
    <row r="276" spans="3:3" x14ac:dyDescent="0.2">
      <c r="C276" s="32"/>
    </row>
    <row r="277" spans="3:3" x14ac:dyDescent="0.2">
      <c r="C277" s="32"/>
    </row>
    <row r="278" spans="3:3" x14ac:dyDescent="0.2">
      <c r="C278" s="32"/>
    </row>
    <row r="279" spans="3:3" x14ac:dyDescent="0.2">
      <c r="C279" s="32"/>
    </row>
    <row r="280" spans="3:3" x14ac:dyDescent="0.2">
      <c r="C280" s="32"/>
    </row>
    <row r="281" spans="3:3" x14ac:dyDescent="0.2">
      <c r="C281" s="32"/>
    </row>
    <row r="282" spans="3:3" x14ac:dyDescent="0.2">
      <c r="C282" s="32"/>
    </row>
    <row r="283" spans="3:3" x14ac:dyDescent="0.2">
      <c r="C283" s="32"/>
    </row>
    <row r="284" spans="3:3" x14ac:dyDescent="0.2">
      <c r="C284" s="32"/>
    </row>
    <row r="285" spans="3:3" x14ac:dyDescent="0.2">
      <c r="C285" s="32"/>
    </row>
    <row r="286" spans="3:3" x14ac:dyDescent="0.2">
      <c r="C286" s="32"/>
    </row>
    <row r="287" spans="3:3" x14ac:dyDescent="0.2">
      <c r="C287" s="32"/>
    </row>
    <row r="288" spans="3:3" x14ac:dyDescent="0.2">
      <c r="C288" s="32"/>
    </row>
    <row r="289" spans="3:3" x14ac:dyDescent="0.2">
      <c r="C289" s="32"/>
    </row>
    <row r="290" spans="3:3" x14ac:dyDescent="0.2">
      <c r="C290" s="32"/>
    </row>
    <row r="291" spans="3:3" x14ac:dyDescent="0.2">
      <c r="C291" s="32"/>
    </row>
    <row r="292" spans="3:3" x14ac:dyDescent="0.2">
      <c r="C292" s="32"/>
    </row>
    <row r="293" spans="3:3" x14ac:dyDescent="0.2">
      <c r="C293" s="32"/>
    </row>
    <row r="294" spans="3:3" x14ac:dyDescent="0.2">
      <c r="C294" s="32"/>
    </row>
    <row r="295" spans="3:3" x14ac:dyDescent="0.2">
      <c r="C295" s="32"/>
    </row>
    <row r="296" spans="3:3" x14ac:dyDescent="0.2">
      <c r="C296" s="32"/>
    </row>
    <row r="297" spans="3:3" x14ac:dyDescent="0.2">
      <c r="C297" s="32"/>
    </row>
    <row r="298" spans="3:3" x14ac:dyDescent="0.2">
      <c r="C298" s="32"/>
    </row>
    <row r="299" spans="3:3" x14ac:dyDescent="0.2">
      <c r="C299" s="32"/>
    </row>
    <row r="300" spans="3:3" x14ac:dyDescent="0.2">
      <c r="C300" s="32"/>
    </row>
    <row r="301" spans="3:3" x14ac:dyDescent="0.2">
      <c r="C301" s="32"/>
    </row>
    <row r="302" spans="3:3" x14ac:dyDescent="0.2">
      <c r="C302" s="32"/>
    </row>
    <row r="303" spans="3:3" x14ac:dyDescent="0.2">
      <c r="C303" s="32"/>
    </row>
    <row r="304" spans="3:3" x14ac:dyDescent="0.2">
      <c r="C304" s="32"/>
    </row>
    <row r="305" spans="3:3" x14ac:dyDescent="0.2">
      <c r="C305" s="32"/>
    </row>
    <row r="306" spans="3:3" x14ac:dyDescent="0.2">
      <c r="C306" s="32"/>
    </row>
    <row r="307" spans="3:3" x14ac:dyDescent="0.2">
      <c r="C307" s="32"/>
    </row>
    <row r="308" spans="3:3" x14ac:dyDescent="0.2">
      <c r="C308" s="32"/>
    </row>
    <row r="309" spans="3:3" x14ac:dyDescent="0.2">
      <c r="C309" s="32"/>
    </row>
    <row r="310" spans="3:3" x14ac:dyDescent="0.2">
      <c r="C310" s="32"/>
    </row>
    <row r="311" spans="3:3" x14ac:dyDescent="0.2">
      <c r="C311" s="32"/>
    </row>
    <row r="312" spans="3:3" x14ac:dyDescent="0.2">
      <c r="C312" s="32"/>
    </row>
    <row r="313" spans="3:3" x14ac:dyDescent="0.2">
      <c r="C313" s="32"/>
    </row>
    <row r="314" spans="3:3" x14ac:dyDescent="0.2">
      <c r="C314" s="32"/>
    </row>
    <row r="315" spans="3:3" x14ac:dyDescent="0.2">
      <c r="C315" s="32"/>
    </row>
    <row r="316" spans="3:3" x14ac:dyDescent="0.2">
      <c r="C316" s="32"/>
    </row>
    <row r="317" spans="3:3" x14ac:dyDescent="0.2">
      <c r="C317" s="32"/>
    </row>
    <row r="318" spans="3:3" x14ac:dyDescent="0.2">
      <c r="C318" s="32"/>
    </row>
    <row r="319" spans="3:3" x14ac:dyDescent="0.2">
      <c r="C319" s="32"/>
    </row>
    <row r="320" spans="3:3" x14ac:dyDescent="0.2">
      <c r="C320" s="32"/>
    </row>
    <row r="321" spans="3:3" x14ac:dyDescent="0.2">
      <c r="C321" s="32"/>
    </row>
    <row r="322" spans="3:3" x14ac:dyDescent="0.2">
      <c r="C322" s="32"/>
    </row>
    <row r="323" spans="3:3" x14ac:dyDescent="0.2">
      <c r="C323" s="32"/>
    </row>
    <row r="324" spans="3:3" x14ac:dyDescent="0.2">
      <c r="C324" s="32"/>
    </row>
    <row r="325" spans="3:3" x14ac:dyDescent="0.2">
      <c r="C325" s="32"/>
    </row>
    <row r="326" spans="3:3" x14ac:dyDescent="0.2">
      <c r="C326" s="32"/>
    </row>
    <row r="327" spans="3:3" x14ac:dyDescent="0.2">
      <c r="C327" s="32"/>
    </row>
    <row r="328" spans="3:3" x14ac:dyDescent="0.2">
      <c r="C328" s="32"/>
    </row>
    <row r="329" spans="3:3" x14ac:dyDescent="0.2">
      <c r="C329" s="32"/>
    </row>
    <row r="330" spans="3:3" x14ac:dyDescent="0.2">
      <c r="C330" s="32"/>
    </row>
    <row r="331" spans="3:3" x14ac:dyDescent="0.2">
      <c r="C331" s="32"/>
    </row>
    <row r="332" spans="3:3" x14ac:dyDescent="0.2">
      <c r="C332" s="32"/>
    </row>
    <row r="333" spans="3:3" x14ac:dyDescent="0.2">
      <c r="C333" s="32"/>
    </row>
    <row r="334" spans="3:3" x14ac:dyDescent="0.2">
      <c r="C334" s="32"/>
    </row>
    <row r="335" spans="3:3" x14ac:dyDescent="0.2">
      <c r="C335" s="32"/>
    </row>
    <row r="336" spans="3:3" x14ac:dyDescent="0.2">
      <c r="C336" s="32"/>
    </row>
    <row r="337" spans="3:3" x14ac:dyDescent="0.2">
      <c r="C337" s="32"/>
    </row>
    <row r="338" spans="3:3" x14ac:dyDescent="0.2">
      <c r="C338" s="32"/>
    </row>
    <row r="339" spans="3:3" x14ac:dyDescent="0.2">
      <c r="C339" s="32"/>
    </row>
    <row r="340" spans="3:3" x14ac:dyDescent="0.2">
      <c r="C340" s="32"/>
    </row>
  </sheetData>
  <protectedRanges>
    <protectedRange sqref="A6:N6" name="Base de Dados_12"/>
  </protectedRanges>
  <autoFilter ref="A8:N82"/>
  <sortState ref="B9:K372">
    <sortCondition ref="B9:B372"/>
    <sortCondition ref="C9:C372"/>
  </sortState>
  <mergeCells count="3">
    <mergeCell ref="F83:H83"/>
    <mergeCell ref="A5:N5"/>
    <mergeCell ref="L83:N83"/>
  </mergeCells>
  <printOptions horizontalCentered="1"/>
  <pageMargins left="3.937007874015748E-2" right="3.937007874015748E-2" top="0.59055118110236227" bottom="0.39370078740157483" header="0.31496062992125984" footer="0.31496062992125984"/>
  <pageSetup paperSize="9" scale="84" orientation="landscape" r:id="rId1"/>
  <headerFooter>
    <oddHeader>&amp;RPág.: &amp;P de 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DESPESAS COM DIÁRIA</vt:lpstr>
      <vt:lpstr>'DESPESAS COM DIÁRIA'!Area_de_impressao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Saulo Meneses dos Santos</cp:lastModifiedBy>
  <cp:lastPrinted>2022-01-12T11:36:46Z</cp:lastPrinted>
  <dcterms:created xsi:type="dcterms:W3CDTF">2015-01-13T14:11:29Z</dcterms:created>
  <dcterms:modified xsi:type="dcterms:W3CDTF">2022-01-12T11:40:32Z</dcterms:modified>
</cp:coreProperties>
</file>