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6CDEE761-EDBB-4704-9990-CB0C3C366D2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23" i="35" l="1"/>
</calcChain>
</file>

<file path=xl/sharedStrings.xml><?xml version="1.0" encoding="utf-8"?>
<sst xmlns="http://schemas.openxmlformats.org/spreadsheetml/2006/main" count="77" uniqueCount="58">
  <si>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</si>
  <si>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</si>
  <si>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</si>
  <si>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</si>
  <si>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</si>
  <si>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</si>
  <si>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</si>
  <si>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</si>
  <si>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</si>
  <si>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</si>
  <si>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</si>
  <si>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</si>
  <si>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</si>
  <si>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</si>
  <si>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</si>
  <si>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</si>
  <si>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</si>
  <si>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</si>
  <si>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</si>
  <si>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</si>
  <si>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</si>
  <si>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</si>
  <si>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AJU/BSB/AJU</t>
  </si>
  <si>
    <t xml:space="preserve">SUPERINTENDENTE </t>
  </si>
  <si>
    <t>JULIO CESAR MONZU FILGUEIRA</t>
  </si>
  <si>
    <t>SEPLAN</t>
  </si>
  <si>
    <t>FABIO CRUZ MITIDIERI</t>
  </si>
  <si>
    <t>GOVERNADOR</t>
  </si>
  <si>
    <t>SEGAB</t>
  </si>
  <si>
    <t>BSB/AJU</t>
  </si>
  <si>
    <t>CUMPRIMENTO DE AGENDA GOVERNAMENTAL, ONDE PARTICIPARÃO DE REUNIÕES NA SERESE, CASA CIVIL DA PRESIDÊNCIA DA REPÚBLICA, AUDIÊNCIA COM A MINISTRA DA AGRICULTURA, FERNANDA MACHIAVELI, VISITA AO SENADO FEDERAL E DO EVENTO MARCHA DOS PREFEITOS.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</si>
  <si>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</si>
  <si>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</si>
  <si>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</si>
  <si>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JACQUELINE CALDEIRA BARBOSA</t>
  </si>
  <si>
    <t>ACOMPANHAR O GOVERNADOR EM CUMPRIMENTO DE AGENDA GOVERNAMENTAL, ONDE PARTICIPARÃO DE REUNIÕES NA SERESE, CASA CIVIL DA PRESIDÊNCIA DA REPÚBLICA, AUDIÊNCIA COM A MINISTRA DA AGRICULTURA, FERNANDA MACHIAVELI, VISITA AO SENADO FEDERAL E DO EVENTO MARCHA DOS PREFEITOS.</t>
  </si>
  <si>
    <t>ALEXANDRE MAIA CALDEIRA</t>
  </si>
  <si>
    <t>COORDENADOR</t>
  </si>
  <si>
    <t>AJU/CUR/AJU</t>
  </si>
  <si>
    <t>TREINAMENTO SOBRE ASPECTOS DE GESTÃO FINANCEIRA NOS PROJETOS COM O BANCO MUNDIAL – EDIÇÃO 2026</t>
  </si>
  <si>
    <t>SERGIO SAVIO FERREIRA DA CONCEIÇÃO</t>
  </si>
  <si>
    <t>KARINA CALASANS DO NASCIMENTO</t>
  </si>
  <si>
    <t>COODENADORA</t>
  </si>
  <si>
    <t>TREINAMENTO SOBRE O REGULAMENTO DE AQUISIÇÕES PARA MUTUÁRIOS DE OPERAÇÕES DE FINANCIAMENTO DE PROJETOS DE INVESTIMENTO</t>
  </si>
  <si>
    <t>GUILHERME BRATZ UBERTI</t>
  </si>
  <si>
    <t xml:space="preserve">SUBCOORDENADOR </t>
  </si>
  <si>
    <t>JOSÉ EDNILSON GUIMARÃES SANTOS</t>
  </si>
  <si>
    <t xml:space="preserve">CHEFE DO CERIMONIAL </t>
  </si>
  <si>
    <t>AJU/REC/AJU</t>
  </si>
  <si>
    <t>PARTICIPARÁ DO EVENTO FACILIT CONECTADA 2026.</t>
  </si>
  <si>
    <t>FLÁVIA EMANUELA CRUZ ALMEIDA DE OLIVEIRA</t>
  </si>
  <si>
    <t>TENENTE-CORONEL BM</t>
  </si>
  <si>
    <t>SEGOV</t>
  </si>
  <si>
    <t>ACOMPANHAMENTO DA ILMA. SRA. SECRETÁRIA DA SEASIC DURANTE O 3º PLENO DE PRESIDENTES DAS CAISANS ESTADUAIS NO ÂMBITO DO FÓRUM INTERGESTORES DE PACTUAÇÃO INTERFEDERATIVA DO SISAN (FIP-SISAN), QUE SERÁ REALIZADO EM BRASÍLIA/DF, NO PERÍODO DE 27 A 28 DE MAIO DE 2026</t>
  </si>
  <si>
    <t>DIEGO AZEVEDO MENEZES</t>
  </si>
  <si>
    <t>GERENTE DE MONITORAMENTO ESTRATÉGICO</t>
  </si>
  <si>
    <t>PARTICIPAÇÃO NO SEMINÁRIO DE PROJETOS ESTRUTURANTES DO PRDNE 2024–2027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</si>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</sst>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0" fontId="13" fillId="0" borderId="6" xfId="0" applyFont="1" applyFill="1" applyBorder="1" applyAlignment="1">
      <alignment vertical="center"/>
    </xf>
    <xf numFmtId="164" fontId="13" fillId="0" borderId="6" xfId="0" applyNumberFormat="1" applyFont="1" applyFill="1" applyBorder="1" applyAlignment="1" applyProtection="1">
      <alignment vertical="center" wrapText="1"/>
      <protection locked="0"/>
    </xf>
    <xf numFmtId="164" fontId="13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>
      <alignment horizontal="left" vertical="center"/>
    </xf>
    <xf numFmtId="14" fontId="16" fillId="0" borderId="6" xfId="1" applyNumberFormat="1" applyFont="1" applyFill="1" applyBorder="1" applyAlignment="1" applyProtection="1">
      <alignment vertical="center"/>
      <protection locked="0"/>
    </xf>
    <xf numFmtId="14" fontId="13" fillId="0" borderId="6" xfId="1" applyNumberFormat="1" applyFont="1" applyFill="1" applyBorder="1" applyAlignment="1" applyProtection="1">
      <alignment vertical="center"/>
      <protection locked="0"/>
    </xf>
    <xf numFmtId="165" fontId="15" fillId="0" borderId="6" xfId="0" applyNumberFormat="1" applyFont="1" applyFill="1" applyBorder="1" applyAlignment="1" applyProtection="1">
      <alignment horizontal="right" vertical="center" wrapText="1"/>
      <protection locked="0"/>
    </xf>
    <xf numFmtId="14" fontId="13" fillId="0" borderId="1" xfId="0" applyNumberFormat="1" applyFont="1" applyFill="1" applyBorder="1" applyAlignment="1" applyProtection="1">
      <alignment horizontal="left"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23"/>
  <sheetViews>
    <sheetView tabSelected="1" workbookViewId="0">
      <selection activeCell="F17" sqref="F17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6"/>
      <c r="F1" s="5"/>
      <c r="G1" s="38" t="s">
        <v>11</v>
      </c>
      <c r="H1" s="38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6"/>
      <c r="F2" s="5"/>
      <c r="G2" s="38" t="s">
        <v>12</v>
      </c>
      <c r="H2" s="38"/>
      <c r="I2" s="20" t="s">
        <v>57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6"/>
      <c r="F3" s="5"/>
      <c r="G3" s="38" t="s">
        <v>15</v>
      </c>
      <c r="H3" s="38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40"/>
      <c r="I8" s="4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x14ac:dyDescent="0.25">
      <c r="B10" s="32"/>
    </row>
    <row r="11" spans="1:16363" ht="22.5" x14ac:dyDescent="0.25">
      <c r="A11" s="18" t="s">
        <v>8</v>
      </c>
      <c r="B11" s="18" t="s">
        <v>3</v>
      </c>
      <c r="C11" s="18" t="s">
        <v>4</v>
      </c>
      <c r="D11" s="18" t="s">
        <v>18</v>
      </c>
      <c r="E11" s="18" t="s">
        <v>10</v>
      </c>
      <c r="F11" s="18" t="s">
        <v>9</v>
      </c>
      <c r="G11" s="19" t="s">
        <v>5</v>
      </c>
      <c r="H11" s="19" t="s">
        <v>6</v>
      </c>
      <c r="I11" s="18" t="s">
        <v>7</v>
      </c>
    </row>
    <row r="12" spans="1:16363" ht="67.5" x14ac:dyDescent="0.25">
      <c r="A12" s="41">
        <v>46146</v>
      </c>
      <c r="B12" s="42" t="s">
        <v>26</v>
      </c>
      <c r="C12" s="43" t="s">
        <v>27</v>
      </c>
      <c r="D12" s="44" t="s">
        <v>28</v>
      </c>
      <c r="E12" s="45" t="s">
        <v>29</v>
      </c>
      <c r="F12" s="46" t="s">
        <v>30</v>
      </c>
      <c r="G12" s="33">
        <v>46162</v>
      </c>
      <c r="H12" s="33"/>
      <c r="I12" s="47">
        <v>1270.4100000000001</v>
      </c>
    </row>
    <row r="13" spans="1:16363" ht="22.5" x14ac:dyDescent="0.25">
      <c r="A13" s="41">
        <v>46146</v>
      </c>
      <c r="B13" s="48" t="s">
        <v>31</v>
      </c>
      <c r="C13" s="49" t="s">
        <v>32</v>
      </c>
      <c r="D13" s="44" t="s">
        <v>28</v>
      </c>
      <c r="E13" s="45" t="s">
        <v>22</v>
      </c>
      <c r="F13" s="46" t="s">
        <v>33</v>
      </c>
      <c r="G13" s="33">
        <v>46155</v>
      </c>
      <c r="H13" s="33">
        <v>46162</v>
      </c>
      <c r="I13" s="35">
        <v>1270.4100000000001</v>
      </c>
    </row>
    <row r="14" spans="1:16363" ht="67.5" x14ac:dyDescent="0.25">
      <c r="A14" s="41">
        <v>46146</v>
      </c>
      <c r="B14" s="48" t="s">
        <v>34</v>
      </c>
      <c r="C14" s="49" t="s">
        <v>23</v>
      </c>
      <c r="D14" s="44" t="s">
        <v>28</v>
      </c>
      <c r="E14" s="45" t="s">
        <v>29</v>
      </c>
      <c r="F14" s="46" t="s">
        <v>35</v>
      </c>
      <c r="G14" s="34">
        <v>46162</v>
      </c>
      <c r="H14" s="34"/>
      <c r="I14" s="35">
        <v>2559.98</v>
      </c>
    </row>
    <row r="15" spans="1:16363" ht="22.5" x14ac:dyDescent="0.25">
      <c r="A15" s="41">
        <v>46146</v>
      </c>
      <c r="B15" s="50" t="s">
        <v>36</v>
      </c>
      <c r="C15" s="43" t="s">
        <v>37</v>
      </c>
      <c r="D15" s="51" t="s">
        <v>25</v>
      </c>
      <c r="E15" s="45" t="s">
        <v>38</v>
      </c>
      <c r="F15" s="46" t="s">
        <v>39</v>
      </c>
      <c r="G15" s="34">
        <v>46168</v>
      </c>
      <c r="H15" s="33">
        <v>46172</v>
      </c>
      <c r="I15" s="35">
        <v>1821.36</v>
      </c>
    </row>
    <row r="16" spans="1:16363" ht="22.5" x14ac:dyDescent="0.25">
      <c r="A16" s="41">
        <v>46146</v>
      </c>
      <c r="B16" s="50" t="s">
        <v>40</v>
      </c>
      <c r="C16" s="43" t="s">
        <v>37</v>
      </c>
      <c r="D16" s="44" t="s">
        <v>25</v>
      </c>
      <c r="E16" s="45" t="s">
        <v>38</v>
      </c>
      <c r="F16" s="46" t="s">
        <v>39</v>
      </c>
      <c r="G16" s="34">
        <v>46168</v>
      </c>
      <c r="H16" s="33">
        <v>46172</v>
      </c>
      <c r="I16" s="35">
        <v>1821.36</v>
      </c>
    </row>
    <row r="17" spans="1:9" ht="33.75" x14ac:dyDescent="0.25">
      <c r="A17" s="41">
        <v>46146</v>
      </c>
      <c r="B17" s="50" t="s">
        <v>41</v>
      </c>
      <c r="C17" s="52" t="s">
        <v>42</v>
      </c>
      <c r="D17" s="44" t="s">
        <v>25</v>
      </c>
      <c r="E17" s="53" t="s">
        <v>22</v>
      </c>
      <c r="F17" s="46" t="s">
        <v>43</v>
      </c>
      <c r="G17" s="34">
        <v>46159</v>
      </c>
      <c r="H17" s="33">
        <v>46165</v>
      </c>
      <c r="I17" s="35">
        <v>3470.98</v>
      </c>
    </row>
    <row r="18" spans="1:9" ht="33.75" x14ac:dyDescent="0.25">
      <c r="A18" s="41">
        <v>46146</v>
      </c>
      <c r="B18" s="50" t="s">
        <v>44</v>
      </c>
      <c r="C18" s="43" t="s">
        <v>45</v>
      </c>
      <c r="D18" s="44" t="s">
        <v>25</v>
      </c>
      <c r="E18" s="53" t="s">
        <v>22</v>
      </c>
      <c r="F18" s="46" t="s">
        <v>43</v>
      </c>
      <c r="G18" s="34">
        <v>46159</v>
      </c>
      <c r="H18" s="33">
        <v>46165</v>
      </c>
      <c r="I18" s="35">
        <v>3470.98</v>
      </c>
    </row>
    <row r="19" spans="1:9" ht="67.5" x14ac:dyDescent="0.25">
      <c r="A19" s="41">
        <v>46149</v>
      </c>
      <c r="B19" s="52" t="s">
        <v>46</v>
      </c>
      <c r="C19" s="54" t="s">
        <v>47</v>
      </c>
      <c r="D19" s="51" t="s">
        <v>28</v>
      </c>
      <c r="E19" s="53" t="s">
        <v>22</v>
      </c>
      <c r="F19" s="46" t="s">
        <v>35</v>
      </c>
      <c r="G19" s="34">
        <v>46160</v>
      </c>
      <c r="H19" s="33">
        <v>46162</v>
      </c>
      <c r="I19" s="35">
        <v>4124.25</v>
      </c>
    </row>
    <row r="20" spans="1:9" x14ac:dyDescent="0.25">
      <c r="A20" s="41">
        <v>46149</v>
      </c>
      <c r="B20" s="55" t="s">
        <v>24</v>
      </c>
      <c r="C20" s="56" t="s">
        <v>21</v>
      </c>
      <c r="D20" s="57" t="s">
        <v>25</v>
      </c>
      <c r="E20" s="58" t="s">
        <v>48</v>
      </c>
      <c r="F20" s="59" t="s">
        <v>49</v>
      </c>
      <c r="G20" s="60">
        <v>46160</v>
      </c>
      <c r="H20" s="61">
        <v>46162</v>
      </c>
      <c r="I20" s="62">
        <v>1229.3900000000001</v>
      </c>
    </row>
    <row r="21" spans="1:9" ht="67.5" x14ac:dyDescent="0.25">
      <c r="A21" s="41">
        <v>46168</v>
      </c>
      <c r="B21" s="50" t="s">
        <v>50</v>
      </c>
      <c r="C21" s="50" t="s">
        <v>51</v>
      </c>
      <c r="D21" s="44" t="s">
        <v>52</v>
      </c>
      <c r="E21" s="45" t="s">
        <v>22</v>
      </c>
      <c r="F21" s="46" t="s">
        <v>53</v>
      </c>
      <c r="G21" s="34">
        <v>46169</v>
      </c>
      <c r="H21" s="33">
        <v>46170</v>
      </c>
      <c r="I21" s="35">
        <v>6641.53</v>
      </c>
    </row>
    <row r="22" spans="1:9" ht="33.75" x14ac:dyDescent="0.25">
      <c r="A22" s="63">
        <v>46168</v>
      </c>
      <c r="B22" s="50" t="s">
        <v>54</v>
      </c>
      <c r="C22" s="46" t="s">
        <v>55</v>
      </c>
      <c r="D22" s="44" t="s">
        <v>25</v>
      </c>
      <c r="E22" s="45" t="s">
        <v>48</v>
      </c>
      <c r="F22" s="46" t="s">
        <v>56</v>
      </c>
      <c r="G22" s="33">
        <v>46174</v>
      </c>
      <c r="H22" s="33">
        <v>46177</v>
      </c>
      <c r="I22" s="35">
        <v>7218.93</v>
      </c>
    </row>
    <row r="23" spans="1:9" x14ac:dyDescent="0.25">
      <c r="A23" s="22"/>
      <c r="B23" s="23"/>
      <c r="C23" s="24"/>
      <c r="D23" s="24"/>
      <c r="E23" s="29"/>
      <c r="F23" s="36" t="s">
        <v>1</v>
      </c>
      <c r="G23" s="37"/>
      <c r="H23" s="25"/>
      <c r="I23" s="25">
        <f>SUM(I12:I22)</f>
        <v>34899.58</v>
      </c>
    </row>
  </sheetData>
  <mergeCells count="6">
    <mergeCell ref="F23:G23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"/>
  <sheetViews>
    <sheetView topLeftCell="A9" workbookViewId="0">
      <selection activeCell="A9" sqref="A1:K104857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2026-06-18T18:38:28Z</cp:lastPrinted>
  <dcterms:created xsi:type="dcterms:W3CDTF">2015-01-13T14:11:29Z</dcterms:created>
  <dcterms:modified xsi:type="dcterms:W3CDTF">2026-08-06T13:35:05Z</dcterms:modified>
</cp:coreProperties>
</file>