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8_{632E2ED8-C1A6-48A5-ACD0-E046776C4BA2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22" i="35" l="1"/>
</calcChain>
</file>

<file path=xl/sharedStrings.xml><?xml version="1.0" encoding="utf-8"?>
<sst xmlns="http://schemas.openxmlformats.org/spreadsheetml/2006/main" count="163" uniqueCount="86">
  <si>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</si>
  <si>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</si>
  <si>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</si>
  <si>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</si>
  <si>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</si>
  <si>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</si>
  <si>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</si>
  <si>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</si>
  <si>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</si>
  <si>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</si>
  <si>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</si>
  <si>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</si>
  <si>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</si>
  <si>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</si>
  <si>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</si>
  <si>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</si>
  <si>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</si>
  <si>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</si>
  <si>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</si>
  <si>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</si>
  <si>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</si>
  <si>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</si>
  <si>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FABIO CRUZ MITIDIERI</t>
  </si>
  <si>
    <t>GOVERNADOR</t>
  </si>
  <si>
    <t>SEGAB</t>
  </si>
  <si>
    <t>AJU/BSB/AJU</t>
  </si>
  <si>
    <t>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</si>
  <si>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652.427.775-91</t>
  </si>
  <si>
    <t xml:space="preserve">MARCIO RICARDO SANTOS COSTA </t>
  </si>
  <si>
    <t xml:space="preserve">AJUDANTE DE ORDEM </t>
  </si>
  <si>
    <t xml:space="preserve">ACOMPANHAR O GOVERNADOR, FAZENDO ASSESSORIA E SEGURANÇA INSTITUCIONAL EM REUNIÕES </t>
  </si>
  <si>
    <t>711.971.335-34</t>
  </si>
  <si>
    <t>JACQUELINE CALDEIRA BARBOSA</t>
  </si>
  <si>
    <t xml:space="preserve">SUPERINTENDENTE </t>
  </si>
  <si>
    <t>ACOMPANHAR O GOVERNADOR NA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</si>
  <si>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>650.068.442-72</t>
  </si>
  <si>
    <t>JULIO CESAR MONZU FILGUEIRA</t>
  </si>
  <si>
    <t>SEPLAN</t>
  </si>
  <si>
    <t>PARTICIPAR DA 6º CONFERÊNCIA NACIONAL DAS CIDADES</t>
  </si>
  <si>
    <t>118.407.288-41</t>
  </si>
  <si>
    <t>DANILLA COSTA DE ANDRADE</t>
  </si>
  <si>
    <t xml:space="preserve">SUBSECRETÁRIA </t>
  </si>
  <si>
    <t>058.660.885-09</t>
  </si>
  <si>
    <t>RAISSA SANTANA QUINTILIANO DOS SANTOS</t>
  </si>
  <si>
    <t xml:space="preserve">GERENTE </t>
  </si>
  <si>
    <t>861.702.665-03</t>
  </si>
  <si>
    <t>MYLLA HAYAMA KAMANDA  SANTOS SANTANA</t>
  </si>
  <si>
    <t>019.842.045-56</t>
  </si>
  <si>
    <t>GABRIELA CRUZ FAGUNDES</t>
  </si>
  <si>
    <t xml:space="preserve">CHEFE DE GABINETE </t>
  </si>
  <si>
    <t>044.526.085-82</t>
  </si>
  <si>
    <t>MARIANNA MARTINS ALBUQUERQUE</t>
  </si>
  <si>
    <t>ASSESSORA DE GESTÃO</t>
  </si>
  <si>
    <t>031.372.705-88</t>
  </si>
  <si>
    <t>ANA KATHARINA COSTA SANTOS</t>
  </si>
  <si>
    <t xml:space="preserve">ASSESSORA TÉCNICA </t>
  </si>
  <si>
    <t>054.331.685-81</t>
  </si>
  <si>
    <t>ALTERAÇÃO E VOLTA - CUMPRIMENTO DE AGENDA INSTITUCIONAL, COMPREENDENDO AUDIÊNCIA COM O MINISTRO RUI COSTA, DA CASA CIVIL DA PRESIDÊNCIA DA REPÚBLICA, PARA TRATAR DO CANAL DO XINGÓ E DA ADUTORA DO LEITE, AUDIÊNCIA COM O MINISTRO CÁSSIO NUNES MARQUES, PARA ABORDAR SOBRE ADI 6228, BEM COMO VISITAS A PARLAMENTARES NO CONGRESSO NACIONAL EM VIRTUDE DA ÚLTIMA SEMANA DAS EMENDAS E ORÇAMENTO</t>
  </si>
  <si>
    <t xml:space="preserve">ALTERAÇÃO DE VOLTA - ACOMPANHAR O GOVERNADOR, FAZENDO ASSESSORIA E SEGURANÇA INSTITUCIONAL EM REUNIÕES </t>
  </si>
  <si>
    <t>BSB/AJU</t>
  </si>
  <si>
    <t>ALTERAÇÃO DE BILHETE - PARTICIPAR DA 6º CONFERÊNCIA NACIONAL DAS CIDADES</t>
  </si>
  <si>
    <t>AJU/CAMPO GRANDE/AJU</t>
  </si>
  <si>
    <t>PARTICIPAÇÃO XCVI FÓRUM NACIONAL DO CONSEPLAN.</t>
  </si>
  <si>
    <t xml:space="preserve">JOSEFA LIVIA SANTOS SILVA </t>
  </si>
  <si>
    <t xml:space="preserve">SECRETÁRIA EXECUTIVA </t>
  </si>
  <si>
    <t>PARA PARTICIPAR DA 39ª CONFERÊNCIA REGIONAL DA FAO PARA A AMÉRICA LATINA E O CARIBE, QUE ACONTECERÁ NO PALÁCIO ITAMARATY</t>
  </si>
  <si>
    <t>026.413.535-04</t>
  </si>
  <si>
    <t xml:space="preserve">SUBSECRETÁRIO </t>
  </si>
  <si>
    <t>MARÇO</t>
  </si>
  <si>
    <t xml:space="preserve">MARCOS FELIPE DE ALMEIDA GOMES </t>
  </si>
  <si>
    <t>ANNE LIVIANNE SANTOS SANTIAGO</t>
  </si>
  <si>
    <t>SECC</t>
  </si>
  <si>
    <t>PARTICIPAÇÃO NO EVENTO 4° SEMINÁRIO NACIONAL DE
GESTORES MUNICIPAIS DE JUVENTUDE E DA 7ª REUNIÃO DO FÓRUM NACIONAL DE GESTORES
ESTADUAIS DE JUVENTUDE.</t>
  </si>
  <si>
    <t>DANIEL ANJOS DOS SANTOS</t>
  </si>
  <si>
    <t>DIRETOR</t>
  </si>
  <si>
    <t>CERIMÔNIA DE CONDECORAÇÃO DA 2ª EDIÇÃO DO SELO NACIONAL COMPROMISSO COM A ALFABETIZAÇÃO, PROMOVIDA PELO MINISTÉRIO DA EDUCAÇÃO</t>
  </si>
  <si>
    <t>ANTÔNIO CARLOS VALADARES FILHO</t>
  </si>
  <si>
    <t>SECRETÁRIO ESPECIAL</t>
  </si>
  <si>
    <t>AJU/REC/AJU</t>
  </si>
  <si>
    <t>PARTICIPAR DO ENCONTRO NACIONAL DOS ARRANJOS REGIONAIS</t>
  </si>
  <si>
    <t>AJU/BSB E BSB/SP</t>
  </si>
  <si>
    <t>REUNIÕES COM O MINISTÉRIO DAS CIDADES, COM O OBJETIVO DE DISCUTIR ACERCA DOS INVESTIMENTOS DO PROGRAMA DE ACELERAÇÃO DO CRESCIMENTO EM SERGIPE- UTILIZADO CRÉDITO</t>
  </si>
  <si>
    <t>ANA GEÓRGIA DE ALMEIDA SANTOS PEREIRA</t>
  </si>
  <si>
    <t>ESPECIALIZAÇÕES EM POLÍTICAS PÚBLICAS E GESTÃO GOVERNAMENTAL</t>
  </si>
  <si>
    <t>PARTICIPAR DO ENCONTRO DO ICOM BRASIL 2026, PARA APRESENTAÇÃO PRESENCIAL DO RESUMO, INTITULADO "INVESTIMENTOS EM EQUIPAMENTOS CULTURAIS E DEMOCRATIZAÇÃO DO ACESSO: UMA ANÁLISE DO PROGRAMA VIVA-SE NO ÂMBITO DAS POLÍTICAS PÚBLICAS</t>
  </si>
  <si>
    <t>ISADORA BRITTO BASTOS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</si>
</sst>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  <numFmt numFmtId="166" formatCode="&quot;R$&quot;\ 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80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14" fontId="13" fillId="3" borderId="1" xfId="0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 applyProtection="1">
      <alignment horizontal="left" vertical="center"/>
      <protection locked="0"/>
    </xf>
    <xf numFmtId="164" fontId="13" fillId="3" borderId="1" xfId="0" applyNumberFormat="1" applyFont="1" applyFill="1" applyBorder="1" applyAlignment="1" applyProtection="1">
      <alignment vertical="center" wrapText="1"/>
      <protection locked="0"/>
    </xf>
    <xf numFmtId="164" fontId="13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3" borderId="1" xfId="0" applyNumberFormat="1" applyFont="1" applyFill="1" applyBorder="1" applyAlignment="1" applyProtection="1">
      <alignment horizontal="left" vertical="center"/>
      <protection locked="0"/>
    </xf>
    <xf numFmtId="0" fontId="13" fillId="3" borderId="1" xfId="0" applyFont="1" applyFill="1" applyBorder="1" applyAlignment="1">
      <alignment vertical="center" wrapText="1"/>
    </xf>
    <xf numFmtId="14" fontId="13" fillId="3" borderId="1" xfId="1" applyNumberFormat="1" applyFont="1" applyFill="1" applyBorder="1" applyAlignment="1" applyProtection="1">
      <alignment horizontal="right" vertical="center"/>
      <protection locked="0"/>
    </xf>
    <xf numFmtId="165" fontId="15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13" fillId="3" borderId="1" xfId="0" applyFont="1" applyFill="1" applyBorder="1" applyAlignment="1" applyProtection="1">
      <alignment horizontal="right"/>
      <protection locked="0"/>
    </xf>
    <xf numFmtId="0" fontId="13" fillId="3" borderId="1" xfId="0" applyFont="1" applyFill="1" applyBorder="1" applyAlignment="1" applyProtection="1">
      <alignment vertical="center"/>
      <protection locked="0"/>
    </xf>
    <xf numFmtId="164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43" fontId="13" fillId="3" borderId="1" xfId="1" applyFont="1" applyFill="1" applyBorder="1" applyAlignment="1" applyProtection="1">
      <alignment horizontal="right" vertical="center"/>
      <protection locked="0"/>
    </xf>
    <xf numFmtId="14" fontId="13" fillId="3" borderId="1" xfId="1" applyNumberFormat="1" applyFont="1" applyFill="1" applyBorder="1" applyAlignment="1" applyProtection="1">
      <alignment vertical="center"/>
      <protection locked="0"/>
    </xf>
    <xf numFmtId="0" fontId="13" fillId="3" borderId="1" xfId="0" applyFont="1" applyFill="1" applyBorder="1" applyAlignment="1" applyProtection="1">
      <alignment horizontal="right" vertical="center"/>
      <protection locked="0"/>
    </xf>
    <xf numFmtId="0" fontId="13" fillId="3" borderId="1" xfId="0" applyFont="1" applyFill="1" applyBorder="1" applyAlignment="1">
      <alignment horizontal="right"/>
    </xf>
    <xf numFmtId="0" fontId="13" fillId="3" borderId="1" xfId="0" applyFont="1" applyFill="1" applyBorder="1" applyAlignment="1">
      <alignment vertical="center"/>
    </xf>
    <xf numFmtId="14" fontId="13" fillId="3" borderId="1" xfId="1" applyNumberFormat="1" applyFont="1" applyFill="1" applyBorder="1" applyAlignment="1" applyProtection="1">
      <alignment horizontal="center" vertical="center"/>
      <protection locked="0"/>
    </xf>
    <xf numFmtId="0" fontId="13" fillId="3" borderId="1" xfId="0" applyFont="1" applyFill="1" applyBorder="1" applyAlignment="1">
      <alignment horizontal="right" vertical="center"/>
    </xf>
    <xf numFmtId="0" fontId="13" fillId="3" borderId="0" xfId="0" applyFont="1" applyFill="1" applyAlignment="1">
      <alignment horizontal="right" vertical="center"/>
    </xf>
    <xf numFmtId="49" fontId="13" fillId="3" borderId="1" xfId="0" applyNumberFormat="1" applyFont="1" applyFill="1" applyBorder="1" applyAlignment="1" applyProtection="1">
      <alignment horizontal="left" vertical="center" wrapText="1"/>
      <protection locked="0"/>
    </xf>
    <xf numFmtId="14" fontId="16" fillId="3" borderId="1" xfId="1" applyNumberFormat="1" applyFont="1" applyFill="1" applyBorder="1" applyAlignment="1" applyProtection="1">
      <alignment vertical="center"/>
      <protection locked="0"/>
    </xf>
    <xf numFmtId="0" fontId="16" fillId="3" borderId="1" xfId="0" applyFont="1" applyFill="1" applyBorder="1" applyAlignment="1" applyProtection="1">
      <alignment horizontal="right"/>
      <protection locked="0"/>
    </xf>
    <xf numFmtId="49" fontId="13" fillId="3" borderId="1" xfId="0" applyNumberFormat="1" applyFont="1" applyFill="1" applyBorder="1" applyAlignment="1" applyProtection="1">
      <alignment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  <xf numFmtId="14" fontId="13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1" xfId="0" applyFont="1" applyFill="1" applyBorder="1"/>
    <xf numFmtId="164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164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Fill="1" applyBorder="1" applyAlignment="1" applyProtection="1">
      <alignment horizontal="left" vertical="center" wrapText="1"/>
      <protection locked="0"/>
    </xf>
    <xf numFmtId="0" fontId="13" fillId="0" borderId="1" xfId="0" applyFont="1" applyFill="1" applyBorder="1" applyAlignment="1">
      <alignment vertical="center"/>
    </xf>
    <xf numFmtId="165" fontId="15" fillId="0" borderId="1" xfId="0" applyNumberFormat="1" applyFont="1" applyFill="1" applyBorder="1" applyAlignment="1" applyProtection="1">
      <alignment horizontal="right" vertical="center" wrapText="1"/>
      <protection locked="0"/>
    </xf>
    <xf numFmtId="164" fontId="13" fillId="0" borderId="1" xfId="0" applyNumberFormat="1" applyFont="1" applyFill="1" applyBorder="1" applyAlignment="1" applyProtection="1">
      <alignment vertical="center" wrapText="1"/>
      <protection locked="0"/>
    </xf>
    <xf numFmtId="49" fontId="13" fillId="0" borderId="1" xfId="0" applyNumberFormat="1" applyFont="1" applyFill="1" applyBorder="1" applyAlignment="1" applyProtection="1">
      <alignment vertical="center"/>
      <protection locked="0"/>
    </xf>
    <xf numFmtId="0" fontId="13" fillId="0" borderId="1" xfId="0" applyFont="1" applyFill="1" applyBorder="1" applyAlignment="1">
      <alignment vertical="center" wrapText="1"/>
    </xf>
    <xf numFmtId="0" fontId="13" fillId="0" borderId="1" xfId="0" applyFont="1" applyFill="1" applyBorder="1" applyAlignment="1" applyProtection="1">
      <alignment horizontal="left" vertical="center"/>
      <protection locked="0"/>
    </xf>
    <xf numFmtId="49" fontId="13" fillId="0" borderId="1" xfId="0" applyNumberFormat="1" applyFont="1" applyFill="1" applyBorder="1" applyAlignment="1" applyProtection="1">
      <alignment horizontal="left" vertical="center"/>
      <protection locked="0"/>
    </xf>
    <xf numFmtId="0" fontId="13" fillId="0" borderId="1" xfId="0" applyFont="1" applyFill="1" applyBorder="1" applyAlignment="1" applyProtection="1">
      <alignment vertical="center"/>
      <protection locked="0"/>
    </xf>
    <xf numFmtId="0" fontId="13" fillId="0" borderId="0" xfId="0" applyFont="1" applyFill="1"/>
    <xf numFmtId="0" fontId="13" fillId="0" borderId="1" xfId="0" applyFont="1" applyFill="1" applyBorder="1" applyAlignment="1">
      <alignment horizontal="justify" vertical="center"/>
    </xf>
    <xf numFmtId="166" fontId="13" fillId="0" borderId="1" xfId="0" applyNumberFormat="1" applyFont="1" applyFill="1" applyBorder="1" applyAlignment="1">
      <alignment vertical="center" wrapText="1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22"/>
  <sheetViews>
    <sheetView tabSelected="1" workbookViewId="0">
      <selection activeCell="C17" sqref="C17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6"/>
      <c r="F1" s="5"/>
      <c r="G1" s="61" t="s">
        <v>11</v>
      </c>
      <c r="H1" s="61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6"/>
      <c r="F2" s="5"/>
      <c r="G2" s="61" t="s">
        <v>12</v>
      </c>
      <c r="H2" s="61"/>
      <c r="I2" s="20" t="s">
        <v>68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6"/>
      <c r="F3" s="5"/>
      <c r="G3" s="61" t="s">
        <v>15</v>
      </c>
      <c r="H3" s="61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62" t="s">
        <v>14</v>
      </c>
      <c r="B6" s="62"/>
      <c r="C6" s="62"/>
      <c r="D6" s="62"/>
      <c r="E6" s="62"/>
      <c r="F6" s="62"/>
      <c r="G6" s="62"/>
      <c r="H6" s="62"/>
      <c r="I6" s="62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63"/>
      <c r="I8" s="63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x14ac:dyDescent="0.25">
      <c r="B10" s="32"/>
    </row>
    <row r="12" spans="1:16363" ht="22.5" x14ac:dyDescent="0.25">
      <c r="A12" s="18" t="s">
        <v>8</v>
      </c>
      <c r="B12" s="18" t="s">
        <v>3</v>
      </c>
      <c r="C12" s="18" t="s">
        <v>4</v>
      </c>
      <c r="D12" s="18" t="s">
        <v>18</v>
      </c>
      <c r="E12" s="18" t="s">
        <v>10</v>
      </c>
      <c r="F12" s="18" t="s">
        <v>9</v>
      </c>
      <c r="G12" s="19" t="s">
        <v>5</v>
      </c>
      <c r="H12" s="19" t="s">
        <v>6</v>
      </c>
      <c r="I12" s="18" t="s">
        <v>7</v>
      </c>
    </row>
    <row r="13" spans="1:16363" ht="22.5" x14ac:dyDescent="0.25">
      <c r="A13" s="64">
        <v>46090</v>
      </c>
      <c r="B13" s="65" t="s">
        <v>69</v>
      </c>
      <c r="C13" s="66" t="s">
        <v>67</v>
      </c>
      <c r="D13" s="67" t="s">
        <v>37</v>
      </c>
      <c r="E13" s="68" t="s">
        <v>61</v>
      </c>
      <c r="F13" s="69" t="s">
        <v>62</v>
      </c>
      <c r="G13" s="58">
        <v>46091</v>
      </c>
      <c r="H13" s="57">
        <v>46094</v>
      </c>
      <c r="I13" s="70">
        <v>7582.42</v>
      </c>
    </row>
    <row r="14" spans="1:16363" ht="45" x14ac:dyDescent="0.25">
      <c r="A14" s="64">
        <v>46092</v>
      </c>
      <c r="B14" s="69" t="s">
        <v>70</v>
      </c>
      <c r="C14" s="71" t="s">
        <v>33</v>
      </c>
      <c r="D14" s="67" t="s">
        <v>71</v>
      </c>
      <c r="E14" s="72" t="s">
        <v>25</v>
      </c>
      <c r="F14" s="73" t="s">
        <v>72</v>
      </c>
      <c r="G14" s="33">
        <v>46110</v>
      </c>
      <c r="H14" s="33">
        <v>46114</v>
      </c>
      <c r="I14" s="70">
        <v>3756.57</v>
      </c>
    </row>
    <row r="15" spans="1:16363" ht="45" x14ac:dyDescent="0.25">
      <c r="A15" s="64">
        <v>46092</v>
      </c>
      <c r="B15" s="69" t="s">
        <v>73</v>
      </c>
      <c r="C15" s="66" t="s">
        <v>74</v>
      </c>
      <c r="D15" s="67" t="s">
        <v>71</v>
      </c>
      <c r="E15" s="72" t="s">
        <v>25</v>
      </c>
      <c r="F15" s="73" t="s">
        <v>72</v>
      </c>
      <c r="G15" s="33">
        <v>46110</v>
      </c>
      <c r="H15" s="33">
        <v>46114</v>
      </c>
      <c r="I15" s="70">
        <v>3756.57</v>
      </c>
    </row>
    <row r="16" spans="1:16363" ht="33.75" x14ac:dyDescent="0.25">
      <c r="A16" s="64">
        <v>46100</v>
      </c>
      <c r="B16" s="74" t="s">
        <v>22</v>
      </c>
      <c r="C16" s="71" t="s">
        <v>23</v>
      </c>
      <c r="D16" s="67" t="s">
        <v>24</v>
      </c>
      <c r="E16" s="75" t="s">
        <v>25</v>
      </c>
      <c r="F16" s="73" t="s">
        <v>75</v>
      </c>
      <c r="G16" s="58">
        <v>46103</v>
      </c>
      <c r="H16" s="57">
        <v>45740</v>
      </c>
      <c r="I16" s="70">
        <v>7153.75</v>
      </c>
    </row>
    <row r="17" spans="1:9" ht="22.5" x14ac:dyDescent="0.25">
      <c r="A17" s="64">
        <v>46100</v>
      </c>
      <c r="B17" s="76" t="s">
        <v>28</v>
      </c>
      <c r="C17" s="66" t="s">
        <v>29</v>
      </c>
      <c r="D17" s="67" t="s">
        <v>24</v>
      </c>
      <c r="E17" s="75" t="s">
        <v>25</v>
      </c>
      <c r="F17" s="73" t="s">
        <v>30</v>
      </c>
      <c r="G17" s="58">
        <v>46103</v>
      </c>
      <c r="H17" s="57">
        <v>45740</v>
      </c>
      <c r="I17" s="70">
        <v>7153.75</v>
      </c>
    </row>
    <row r="18" spans="1:9" ht="22.5" x14ac:dyDescent="0.25">
      <c r="A18" s="64">
        <v>46101</v>
      </c>
      <c r="B18" s="77" t="s">
        <v>76</v>
      </c>
      <c r="C18" s="66" t="s">
        <v>77</v>
      </c>
      <c r="D18" s="67" t="s">
        <v>71</v>
      </c>
      <c r="E18" s="75" t="s">
        <v>78</v>
      </c>
      <c r="F18" s="78" t="s">
        <v>79</v>
      </c>
      <c r="G18" s="58">
        <v>46104</v>
      </c>
      <c r="H18" s="57">
        <v>45741</v>
      </c>
      <c r="I18" s="70">
        <v>3309.88</v>
      </c>
    </row>
    <row r="19" spans="1:9" ht="45" x14ac:dyDescent="0.25">
      <c r="A19" s="64">
        <v>46104</v>
      </c>
      <c r="B19" s="69" t="s">
        <v>36</v>
      </c>
      <c r="C19" s="71" t="s">
        <v>21</v>
      </c>
      <c r="D19" s="67" t="s">
        <v>37</v>
      </c>
      <c r="E19" s="68" t="s">
        <v>80</v>
      </c>
      <c r="F19" s="73" t="s">
        <v>81</v>
      </c>
      <c r="G19" s="58">
        <v>46121</v>
      </c>
      <c r="H19" s="57">
        <v>46122</v>
      </c>
      <c r="I19" s="70">
        <v>716.36</v>
      </c>
    </row>
    <row r="20" spans="1:9" ht="56.25" x14ac:dyDescent="0.25">
      <c r="A20" s="64">
        <v>46111</v>
      </c>
      <c r="B20" s="69" t="s">
        <v>82</v>
      </c>
      <c r="C20" s="79" t="s">
        <v>83</v>
      </c>
      <c r="D20" s="67" t="s">
        <v>37</v>
      </c>
      <c r="E20" s="75" t="s">
        <v>78</v>
      </c>
      <c r="F20" s="78" t="s">
        <v>84</v>
      </c>
      <c r="G20" s="58">
        <v>46137</v>
      </c>
      <c r="H20" s="57">
        <v>46140</v>
      </c>
      <c r="I20" s="70">
        <v>1250.97</v>
      </c>
    </row>
    <row r="21" spans="1:9" ht="56.25" x14ac:dyDescent="0.25">
      <c r="A21" s="64">
        <v>46111</v>
      </c>
      <c r="B21" s="78" t="s">
        <v>85</v>
      </c>
      <c r="C21" s="79" t="s">
        <v>83</v>
      </c>
      <c r="D21" s="67" t="s">
        <v>37</v>
      </c>
      <c r="E21" s="75" t="s">
        <v>78</v>
      </c>
      <c r="F21" s="78" t="s">
        <v>84</v>
      </c>
      <c r="G21" s="58">
        <v>46137</v>
      </c>
      <c r="H21" s="57">
        <v>46140</v>
      </c>
      <c r="I21" s="70">
        <v>1250.97</v>
      </c>
    </row>
    <row r="22" spans="1:9" x14ac:dyDescent="0.25">
      <c r="A22" s="22"/>
      <c r="B22" s="23"/>
      <c r="C22" s="24"/>
      <c r="D22" s="24"/>
      <c r="E22" s="29"/>
      <c r="F22" s="59" t="s">
        <v>1</v>
      </c>
      <c r="G22" s="60"/>
      <c r="H22" s="25"/>
      <c r="I22" s="25">
        <f>SUM(I13:I21)</f>
        <v>35931.24</v>
      </c>
    </row>
  </sheetData>
  <mergeCells count="6">
    <mergeCell ref="F22:G22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2:K27"/>
  <sheetViews>
    <sheetView topLeftCell="A24" workbookViewId="0">
      <selection activeCell="A12" sqref="A12:K27"/>
    </sheetView>
  </sheetViews>
  <sheetFormatPr defaultRowHeight="15" x14ac:dyDescent="0.25"/>
  <sheetData>
    <row r="12" spans="1:11" ht="409.5" x14ac:dyDescent="0.25">
      <c r="A12" s="34">
        <v>46056</v>
      </c>
      <c r="B12" s="35" t="s">
        <v>22</v>
      </c>
      <c r="C12" s="36" t="s">
        <v>23</v>
      </c>
      <c r="D12" s="37" t="s">
        <v>24</v>
      </c>
      <c r="E12" s="38" t="s">
        <v>25</v>
      </c>
      <c r="F12" s="39" t="s">
        <v>26</v>
      </c>
      <c r="G12" s="40">
        <v>46061</v>
      </c>
      <c r="H12" s="40">
        <v>46064</v>
      </c>
      <c r="I12" s="41">
        <v>4859.88</v>
      </c>
      <c r="J12" s="42">
        <v>67039</v>
      </c>
      <c r="K12" s="42" t="s">
        <v>27</v>
      </c>
    </row>
    <row r="13" spans="1:11" ht="123.75" x14ac:dyDescent="0.25">
      <c r="A13" s="34">
        <v>46056</v>
      </c>
      <c r="B13" s="43" t="s">
        <v>28</v>
      </c>
      <c r="C13" s="44" t="s">
        <v>29</v>
      </c>
      <c r="D13" s="37" t="s">
        <v>24</v>
      </c>
      <c r="E13" s="38" t="s">
        <v>25</v>
      </c>
      <c r="F13" s="39" t="s">
        <v>30</v>
      </c>
      <c r="G13" s="40">
        <v>46061</v>
      </c>
      <c r="H13" s="40">
        <v>46064</v>
      </c>
      <c r="I13" s="45">
        <v>4859.88</v>
      </c>
      <c r="J13" s="42">
        <v>67039</v>
      </c>
      <c r="K13" s="42" t="s">
        <v>31</v>
      </c>
    </row>
    <row r="14" spans="1:11" ht="409.5" x14ac:dyDescent="0.25">
      <c r="A14" s="34">
        <v>46056</v>
      </c>
      <c r="B14" s="43" t="s">
        <v>32</v>
      </c>
      <c r="C14" s="44" t="s">
        <v>33</v>
      </c>
      <c r="D14" s="37" t="s">
        <v>24</v>
      </c>
      <c r="E14" s="38" t="s">
        <v>25</v>
      </c>
      <c r="F14" s="39" t="s">
        <v>34</v>
      </c>
      <c r="G14" s="46">
        <v>46061</v>
      </c>
      <c r="H14" s="46"/>
      <c r="I14" s="45">
        <v>2931.54</v>
      </c>
      <c r="J14" s="47">
        <v>67047</v>
      </c>
      <c r="K14" s="48" t="s">
        <v>35</v>
      </c>
    </row>
    <row r="15" spans="1:11" x14ac:dyDescent="0.25">
      <c r="A15" s="34">
        <v>46056</v>
      </c>
      <c r="B15" s="49" t="s">
        <v>36</v>
      </c>
      <c r="C15" s="36" t="s">
        <v>21</v>
      </c>
      <c r="D15" s="37" t="s">
        <v>37</v>
      </c>
      <c r="E15" s="38" t="s">
        <v>25</v>
      </c>
      <c r="F15" s="49" t="s">
        <v>38</v>
      </c>
      <c r="G15" s="46">
        <v>46077</v>
      </c>
      <c r="H15" s="50">
        <v>46081</v>
      </c>
      <c r="I15" s="45">
        <v>2164.16</v>
      </c>
      <c r="J15" s="42">
        <v>67040</v>
      </c>
      <c r="K15" s="51" t="s">
        <v>39</v>
      </c>
    </row>
    <row r="16" spans="1:11" ht="22.5" x14ac:dyDescent="0.25">
      <c r="A16" s="34">
        <v>46056</v>
      </c>
      <c r="B16" s="49" t="s">
        <v>40</v>
      </c>
      <c r="C16" s="36" t="s">
        <v>41</v>
      </c>
      <c r="D16" s="37" t="s">
        <v>37</v>
      </c>
      <c r="E16" s="38" t="s">
        <v>25</v>
      </c>
      <c r="F16" s="49" t="s">
        <v>38</v>
      </c>
      <c r="G16" s="46">
        <v>46077</v>
      </c>
      <c r="H16" s="50">
        <v>46081</v>
      </c>
      <c r="I16" s="45">
        <v>2164.16</v>
      </c>
      <c r="J16" s="42">
        <v>67040</v>
      </c>
      <c r="K16" s="51" t="s">
        <v>42</v>
      </c>
    </row>
    <row r="17" spans="1:11" x14ac:dyDescent="0.25">
      <c r="A17" s="34">
        <v>46056</v>
      </c>
      <c r="B17" s="49" t="s">
        <v>43</v>
      </c>
      <c r="C17" s="36" t="s">
        <v>44</v>
      </c>
      <c r="D17" s="37" t="s">
        <v>37</v>
      </c>
      <c r="E17" s="38" t="s">
        <v>25</v>
      </c>
      <c r="F17" s="49" t="s">
        <v>38</v>
      </c>
      <c r="G17" s="46">
        <v>46077</v>
      </c>
      <c r="H17" s="50">
        <v>46081</v>
      </c>
      <c r="I17" s="45">
        <v>2164.16</v>
      </c>
      <c r="J17" s="42">
        <v>67040</v>
      </c>
      <c r="K17" s="51" t="s">
        <v>45</v>
      </c>
    </row>
    <row r="18" spans="1:11" x14ac:dyDescent="0.25">
      <c r="A18" s="34">
        <v>46056</v>
      </c>
      <c r="B18" s="49" t="s">
        <v>46</v>
      </c>
      <c r="C18" s="44" t="s">
        <v>44</v>
      </c>
      <c r="D18" s="37" t="s">
        <v>37</v>
      </c>
      <c r="E18" s="38" t="s">
        <v>25</v>
      </c>
      <c r="F18" s="49" t="s">
        <v>38</v>
      </c>
      <c r="G18" s="46">
        <v>46077</v>
      </c>
      <c r="H18" s="50">
        <v>46081</v>
      </c>
      <c r="I18" s="45">
        <v>2164.16</v>
      </c>
      <c r="J18" s="42">
        <v>67040</v>
      </c>
      <c r="K18" s="51" t="s">
        <v>47</v>
      </c>
    </row>
    <row r="19" spans="1:11" ht="22.5" x14ac:dyDescent="0.25">
      <c r="A19" s="34">
        <v>46056</v>
      </c>
      <c r="B19" s="49" t="s">
        <v>48</v>
      </c>
      <c r="C19" s="36" t="s">
        <v>49</v>
      </c>
      <c r="D19" s="37" t="s">
        <v>37</v>
      </c>
      <c r="E19" s="38" t="s">
        <v>25</v>
      </c>
      <c r="F19" s="49" t="s">
        <v>38</v>
      </c>
      <c r="G19" s="46">
        <v>46077</v>
      </c>
      <c r="H19" s="50">
        <v>46081</v>
      </c>
      <c r="I19" s="45">
        <v>2164.16</v>
      </c>
      <c r="J19" s="42">
        <v>67040</v>
      </c>
      <c r="K19" s="51" t="s">
        <v>50</v>
      </c>
    </row>
    <row r="20" spans="1:11" ht="22.5" x14ac:dyDescent="0.25">
      <c r="A20" s="34">
        <v>46056</v>
      </c>
      <c r="B20" s="49" t="s">
        <v>51</v>
      </c>
      <c r="C20" s="36" t="s">
        <v>52</v>
      </c>
      <c r="D20" s="37" t="s">
        <v>37</v>
      </c>
      <c r="E20" s="38" t="s">
        <v>25</v>
      </c>
      <c r="F20" s="49" t="s">
        <v>38</v>
      </c>
      <c r="G20" s="46">
        <v>46077</v>
      </c>
      <c r="H20" s="50">
        <v>46081</v>
      </c>
      <c r="I20" s="45">
        <v>2164.16</v>
      </c>
      <c r="J20" s="42">
        <v>67040</v>
      </c>
      <c r="K20" s="51" t="s">
        <v>53</v>
      </c>
    </row>
    <row r="21" spans="1:11" ht="22.5" x14ac:dyDescent="0.25">
      <c r="A21" s="34">
        <v>46056</v>
      </c>
      <c r="B21" s="49" t="s">
        <v>54</v>
      </c>
      <c r="C21" s="36" t="s">
        <v>55</v>
      </c>
      <c r="D21" s="37" t="s">
        <v>37</v>
      </c>
      <c r="E21" s="38" t="s">
        <v>25</v>
      </c>
      <c r="F21" s="49" t="s">
        <v>38</v>
      </c>
      <c r="G21" s="46">
        <v>46077</v>
      </c>
      <c r="H21" s="50">
        <v>46081</v>
      </c>
      <c r="I21" s="45">
        <v>2164.16</v>
      </c>
      <c r="J21" s="42">
        <v>67040</v>
      </c>
      <c r="K21" s="51" t="s">
        <v>56</v>
      </c>
    </row>
    <row r="22" spans="1:11" ht="409.5" x14ac:dyDescent="0.25">
      <c r="A22" s="34">
        <v>46057</v>
      </c>
      <c r="B22" s="49" t="s">
        <v>36</v>
      </c>
      <c r="C22" s="36" t="s">
        <v>21</v>
      </c>
      <c r="D22" s="37" t="s">
        <v>37</v>
      </c>
      <c r="E22" s="38" t="s">
        <v>25</v>
      </c>
      <c r="F22" s="39" t="s">
        <v>34</v>
      </c>
      <c r="G22" s="46">
        <v>46062</v>
      </c>
      <c r="H22" s="50">
        <v>46063</v>
      </c>
      <c r="I22" s="45">
        <v>5305.95</v>
      </c>
      <c r="J22" s="42">
        <v>67037</v>
      </c>
      <c r="K22" s="51" t="s">
        <v>39</v>
      </c>
    </row>
    <row r="23" spans="1:11" ht="409.5" x14ac:dyDescent="0.25">
      <c r="A23" s="34">
        <v>46058</v>
      </c>
      <c r="B23" s="35" t="s">
        <v>22</v>
      </c>
      <c r="C23" s="36" t="s">
        <v>23</v>
      </c>
      <c r="D23" s="37" t="s">
        <v>24</v>
      </c>
      <c r="E23" s="38" t="s">
        <v>25</v>
      </c>
      <c r="F23" s="39" t="s">
        <v>57</v>
      </c>
      <c r="G23" s="40">
        <v>46063</v>
      </c>
      <c r="H23" s="40"/>
      <c r="I23" s="41">
        <v>1549.08</v>
      </c>
      <c r="J23" s="42">
        <v>67044</v>
      </c>
      <c r="K23" s="42" t="s">
        <v>27</v>
      </c>
    </row>
    <row r="24" spans="1:11" ht="146.25" x14ac:dyDescent="0.25">
      <c r="A24" s="34">
        <v>46058</v>
      </c>
      <c r="B24" s="43" t="s">
        <v>28</v>
      </c>
      <c r="C24" s="44" t="s">
        <v>29</v>
      </c>
      <c r="D24" s="37" t="s">
        <v>24</v>
      </c>
      <c r="E24" s="38" t="s">
        <v>25</v>
      </c>
      <c r="F24" s="39" t="s">
        <v>58</v>
      </c>
      <c r="G24" s="40">
        <v>46063</v>
      </c>
      <c r="H24" s="40"/>
      <c r="I24" s="45">
        <v>1549.08</v>
      </c>
      <c r="J24" s="42">
        <v>67044</v>
      </c>
      <c r="K24" s="42" t="s">
        <v>31</v>
      </c>
    </row>
    <row r="25" spans="1:11" ht="90" x14ac:dyDescent="0.25">
      <c r="A25" s="34">
        <v>46066</v>
      </c>
      <c r="B25" s="49" t="s">
        <v>36</v>
      </c>
      <c r="C25" s="36" t="s">
        <v>21</v>
      </c>
      <c r="D25" s="37" t="s">
        <v>37</v>
      </c>
      <c r="E25" s="38" t="s">
        <v>59</v>
      </c>
      <c r="F25" s="39" t="s">
        <v>60</v>
      </c>
      <c r="G25" s="50">
        <v>46078</v>
      </c>
      <c r="H25" s="50"/>
      <c r="I25" s="45">
        <v>2764.96</v>
      </c>
      <c r="J25" s="42">
        <v>67231</v>
      </c>
      <c r="K25" s="52" t="s">
        <v>39</v>
      </c>
    </row>
    <row r="26" spans="1:11" ht="33.75" x14ac:dyDescent="0.25">
      <c r="A26" s="34">
        <v>46072</v>
      </c>
      <c r="B26" s="49" t="s">
        <v>36</v>
      </c>
      <c r="C26" s="36" t="s">
        <v>21</v>
      </c>
      <c r="D26" s="37" t="s">
        <v>37</v>
      </c>
      <c r="E26" s="53" t="s">
        <v>61</v>
      </c>
      <c r="F26" s="49" t="s">
        <v>62</v>
      </c>
      <c r="G26" s="54">
        <v>46092</v>
      </c>
      <c r="H26" s="46">
        <v>46094</v>
      </c>
      <c r="I26" s="41">
        <v>5936.82</v>
      </c>
      <c r="J26" s="55">
        <v>67182</v>
      </c>
      <c r="K26" s="52" t="s">
        <v>39</v>
      </c>
    </row>
    <row r="27" spans="1:11" ht="157.5" x14ac:dyDescent="0.25">
      <c r="A27" s="34">
        <v>46078</v>
      </c>
      <c r="B27" s="43" t="s">
        <v>63</v>
      </c>
      <c r="C27" s="44" t="s">
        <v>64</v>
      </c>
      <c r="D27" s="37" t="s">
        <v>24</v>
      </c>
      <c r="E27" s="56" t="s">
        <v>25</v>
      </c>
      <c r="F27" s="39" t="s">
        <v>65</v>
      </c>
      <c r="G27" s="46">
        <v>46082</v>
      </c>
      <c r="H27" s="46">
        <v>46084</v>
      </c>
      <c r="I27" s="45">
        <v>6205.92</v>
      </c>
      <c r="J27" s="42">
        <v>67209</v>
      </c>
      <c r="K27" s="42" t="s">
        <v>66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2026-05-06T15:24:05Z</cp:lastPrinted>
  <dcterms:created xsi:type="dcterms:W3CDTF">2015-01-13T14:11:29Z</dcterms:created>
  <dcterms:modified xsi:type="dcterms:W3CDTF">2026-05-06T15:25:43Z</dcterms:modified>
</cp:coreProperties>
</file>