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cemalmeida.CCIVIL\Downloads\"/>
    </mc:Choice>
  </mc:AlternateContent>
  <xr:revisionPtr revIDLastSave="0" documentId="13_ncr:1_{1517B46F-94EC-42F1-8C17-8C46870A2ACC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Planilha1" sheetId="35" r:id="rId1"/>
  </sheets>
  <calcPr calcId="191029"/>
</workbook>
</file>

<file path=xl/calcChain.xml><?xml version="1.0" encoding="utf-8"?>
<calcChain xmlns="http://schemas.openxmlformats.org/spreadsheetml/2006/main">
  <c r="I21" i="35" l="1"/>
</calcChain>
</file>

<file path=xl/sharedStrings.xml><?xml version="1.0" encoding="utf-8"?>
<sst xmlns="http://schemas.openxmlformats.org/spreadsheetml/2006/main" count="67" uniqueCount="46">
  <si>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</si>
  <si>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</si>
  <si>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</si>
  <si>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</si>
  <si>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</si>
  <si>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</si>
  <si>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</si>
  <si>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</si>
  <si>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</si>
  <si>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</si>
  <si>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</si>
  <si>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</si>
  <si>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</si>
  <si>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</si>
  <si>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</si>
  <si>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</si>
  <si>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>Saída</t>
  </si>
  <si>
    <t xml:space="preserve">AEROTUR VIAGENS  E OPERAÇOES TURISTICO LTDA </t>
  </si>
  <si>
    <t>SECRETÁRIO</t>
  </si>
  <si>
    <t>AJU/BSB/AJU</t>
  </si>
  <si>
    <t>SERESE</t>
  </si>
  <si>
    <t xml:space="preserve">JOSE HELENO SILVA </t>
  </si>
  <si>
    <t xml:space="preserve">SUPERINTENDENTE </t>
  </si>
  <si>
    <t>Centro de Custo</t>
  </si>
  <si>
    <t>Secretaria de Estado da Casa Civil</t>
  </si>
  <si>
    <t>SEPLAN</t>
  </si>
  <si>
    <t>SECC</t>
  </si>
  <si>
    <t xml:space="preserve">JULIO FILGUEIRA </t>
  </si>
  <si>
    <t>JOSENITO VITALE DE JESUS</t>
  </si>
  <si>
    <t>SECRETÁRIO ESPECIAL</t>
  </si>
  <si>
    <t xml:space="preserve">CUMPRIR AGENDA NA SERESE </t>
  </si>
  <si>
    <t>AJU/RIO/AJU</t>
  </si>
  <si>
    <t>DEZEMBRO</t>
  </si>
  <si>
    <t xml:space="preserve">PARTICIPAR DE REUNIÕES NA SECRETARIA NACIONAL DE PROTEÇÃO E DEFESA CIVIL E NO MINISTÉRIO DA INTEGRAÇÃO E DESENVOLVIMENTO REGIONAL </t>
  </si>
  <si>
    <t>PARTICIPAÇÃO NO 2º ENCONTRO NACIONAL DE ALTA GESTÃO EM POLÍTICAS PENAIS, PROMOVIDO PELO MINISTÉRIO DA JUSTIÇA E SEGURANÇA PÚBLICA E PELO CONSELHO NACIONAL DE JUSTIÇA</t>
  </si>
  <si>
    <t>PARTICIPAÇÃO NO XCV FÓRUM NACIONAL DE SECRETÁRIOS ESTADUAIS DO PLANEJAMENTO</t>
  </si>
  <si>
    <t>MATHEUS RAMALHO ALBUQ UERQUE</t>
  </si>
  <si>
    <t>CHEFE II</t>
  </si>
  <si>
    <t>VISITA E REUNIÕES INSTITUCIONAIS NA SERESESECRETARIA ESPECIAL DE REPRESENTAÇÃO DO ESTADO DE SERGIPE EM BRASÍLIA/DF, VISANDO À ARTICULAÇÃO E DEFINIÇÃO DE DIRETRIZES DE COMUNICAÇÃO E TRABALHO INTERSECRETARIAL ENTRE A SECC E A SERESE, PARA O PRÓXIMO ANO, BEM COMO DISCUSSÕES ACERCA DA EXECUÇÃO ORÇAMENTÁRIA DA PASTA PARA 2026.</t>
  </si>
  <si>
    <t>ALESSANDRA BRANDÃO DOS SANTOS</t>
  </si>
  <si>
    <t>PEDRO HENRIQUE MARAFELLI DA COSTA</t>
  </si>
  <si>
    <t>DANIELLE MENEZES DOS SANTOS</t>
  </si>
  <si>
    <t xml:space="preserve">SUBCOORDENADOR </t>
  </si>
  <si>
    <t>AJU/TER/AJU</t>
  </si>
  <si>
    <t>PARTICIPAÇÃO NA ASSEMBLEIA GERAL ORDINÁRIA DO CONSÓRCIO NORD</t>
  </si>
  <si>
    <t xml:space="preserve">CONTRATO  N.º 02/2023  PE 113/2023 - 3 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</si>
</sst>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10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14" fontId="12" fillId="0" borderId="1" xfId="1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/>
    <xf numFmtId="164" fontId="13" fillId="2" borderId="1" xfId="0" applyNumberFormat="1" applyFont="1" applyFill="1" applyBorder="1" applyAlignment="1" applyProtection="1">
      <alignment horizontal="center"/>
      <protection locked="0"/>
    </xf>
    <xf numFmtId="44" fontId="13" fillId="2" borderId="1" xfId="9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3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horizontal="left" vertical="center"/>
    </xf>
    <xf numFmtId="43" fontId="12" fillId="0" borderId="1" xfId="1" applyFont="1" applyFill="1" applyBorder="1" applyAlignment="1" applyProtection="1">
      <alignment horizontal="right" vertical="center"/>
      <protection locked="0"/>
    </xf>
    <xf numFmtId="14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3" fontId="13" fillId="2" borderId="1" xfId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165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>
      <alignment vertical="center"/>
    </xf>
    <xf numFmtId="164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left" vertical="center"/>
      <protection locked="0"/>
    </xf>
    <xf numFmtId="14" fontId="12" fillId="0" borderId="1" xfId="1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/>
    <xf numFmtId="164" fontId="12" fillId="0" borderId="1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43" fontId="13" fillId="2" borderId="1" xfId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43" fontId="9" fillId="0" borderId="0" xfId="1" applyFont="1" applyAlignment="1">
      <alignment horizontal="center" vertical="center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72655</xdr:rowOff>
    </xdr:from>
    <xdr:to>
      <xdr:col>1</xdr:col>
      <xdr:colOff>0</xdr:colOff>
      <xdr:row>3</xdr:row>
      <xdr:rowOff>133350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C5949B04-811B-4A9C-8CE9-DED2180C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28575" y="6216280"/>
          <a:ext cx="581025" cy="63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G21"/>
  <sheetViews>
    <sheetView tabSelected="1" topLeftCell="A10" workbookViewId="0">
      <selection activeCell="O18" sqref="O18"/>
    </sheetView>
  </sheetViews>
  <sheetFormatPr defaultRowHeight="15" x14ac:dyDescent="0.25"/>
  <cols>
    <col min="1" max="1" width="9.28515625" bestFit="1" customWidth="1"/>
    <col min="2" max="2" width="24.140625" customWidth="1"/>
    <col min="3" max="3" width="17.140625" customWidth="1"/>
    <col min="4" max="4" width="7.140625" customWidth="1"/>
    <col min="5" max="5" width="13.28515625" style="29" customWidth="1"/>
    <col min="6" max="6" width="34.42578125" customWidth="1"/>
    <col min="7" max="7" width="9" bestFit="1" customWidth="1"/>
    <col min="8" max="8" width="9" customWidth="1"/>
    <col min="9" max="9" width="11.7109375" customWidth="1"/>
  </cols>
  <sheetData>
    <row r="1" spans="1:16361" x14ac:dyDescent="0.25">
      <c r="A1" s="1"/>
      <c r="B1" s="9" t="s">
        <v>2</v>
      </c>
      <c r="C1" s="1"/>
      <c r="D1" s="1"/>
      <c r="E1" s="25"/>
      <c r="F1" s="5"/>
      <c r="G1" s="50" t="s">
        <v>11</v>
      </c>
      <c r="H1" s="50"/>
      <c r="I1" s="18">
        <v>2025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</row>
    <row r="2" spans="1:16361" x14ac:dyDescent="0.25">
      <c r="A2" s="1"/>
      <c r="B2" s="9" t="s">
        <v>24</v>
      </c>
      <c r="C2" s="1"/>
      <c r="D2" s="1"/>
      <c r="E2" s="25"/>
      <c r="F2" s="5"/>
      <c r="G2" s="50" t="s">
        <v>12</v>
      </c>
      <c r="H2" s="50"/>
      <c r="I2" s="18" t="s">
        <v>32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</row>
    <row r="3" spans="1:16361" x14ac:dyDescent="0.25">
      <c r="A3" s="1"/>
      <c r="B3" s="9" t="s">
        <v>0</v>
      </c>
      <c r="C3" s="1"/>
      <c r="D3" s="1"/>
      <c r="E3" s="25"/>
      <c r="F3" s="5"/>
      <c r="G3" s="50" t="s">
        <v>15</v>
      </c>
      <c r="H3" s="50"/>
      <c r="I3" s="18" t="s">
        <v>16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</row>
    <row r="4" spans="1:16361" x14ac:dyDescent="0.25">
      <c r="A4" s="2"/>
      <c r="B4" s="10"/>
      <c r="C4" s="2"/>
      <c r="D4" s="2"/>
      <c r="E4" s="26"/>
      <c r="F4" s="2"/>
      <c r="G4" s="2"/>
      <c r="H4" s="2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</row>
    <row r="5" spans="1:16361" x14ac:dyDescent="0.25">
      <c r="A5" s="2"/>
      <c r="B5" s="3"/>
      <c r="C5" s="2"/>
      <c r="D5" s="2"/>
      <c r="E5" s="26"/>
      <c r="F5" s="2"/>
      <c r="G5" s="2"/>
      <c r="H5" s="2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</row>
    <row r="6" spans="1:16361" x14ac:dyDescent="0.25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</row>
    <row r="7" spans="1:16361" x14ac:dyDescent="0.25">
      <c r="A7" s="4"/>
      <c r="B7" s="4"/>
      <c r="C7" s="1"/>
      <c r="D7" s="1"/>
      <c r="E7" s="25"/>
      <c r="F7" s="5"/>
      <c r="G7" s="7"/>
      <c r="H7" s="7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</row>
    <row r="8" spans="1:16361" x14ac:dyDescent="0.25">
      <c r="A8" s="15" t="s">
        <v>13</v>
      </c>
      <c r="B8" s="30" t="s">
        <v>17</v>
      </c>
      <c r="C8" s="16"/>
      <c r="D8" s="16"/>
      <c r="E8" s="27"/>
      <c r="F8" s="16"/>
      <c r="G8" s="17"/>
      <c r="H8" s="52"/>
      <c r="I8" s="5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</row>
    <row r="9" spans="1:16361" x14ac:dyDescent="0.25">
      <c r="A9" s="12"/>
      <c r="B9" s="19" t="s">
        <v>45</v>
      </c>
      <c r="C9" s="12"/>
      <c r="D9" s="12"/>
      <c r="E9" s="19"/>
      <c r="F9" s="14"/>
      <c r="G9" s="13"/>
      <c r="H9" s="13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pans="1:16361" x14ac:dyDescent="0.25">
      <c r="B10" s="31"/>
    </row>
    <row r="11" spans="1:16361" ht="22.5" x14ac:dyDescent="0.25">
      <c r="A11" s="34" t="s">
        <v>8</v>
      </c>
      <c r="B11" s="34" t="s">
        <v>3</v>
      </c>
      <c r="C11" s="34" t="s">
        <v>4</v>
      </c>
      <c r="D11" s="34" t="s">
        <v>23</v>
      </c>
      <c r="E11" s="34" t="s">
        <v>10</v>
      </c>
      <c r="F11" s="34" t="s">
        <v>9</v>
      </c>
      <c r="G11" s="35" t="s">
        <v>5</v>
      </c>
      <c r="H11" s="35" t="s">
        <v>6</v>
      </c>
      <c r="I11" s="34" t="s">
        <v>7</v>
      </c>
    </row>
    <row r="12" spans="1:16361" ht="45" x14ac:dyDescent="0.25">
      <c r="A12" s="36">
        <v>45978</v>
      </c>
      <c r="B12" s="37" t="s">
        <v>21</v>
      </c>
      <c r="C12" s="38" t="s">
        <v>22</v>
      </c>
      <c r="D12" s="39" t="s">
        <v>20</v>
      </c>
      <c r="E12" s="37" t="s">
        <v>19</v>
      </c>
      <c r="F12" s="40" t="s">
        <v>33</v>
      </c>
      <c r="G12" s="20">
        <v>45985</v>
      </c>
      <c r="H12" s="33">
        <v>45988</v>
      </c>
      <c r="I12" s="32">
        <v>4751.97</v>
      </c>
    </row>
    <row r="13" spans="1:16361" ht="45" x14ac:dyDescent="0.25">
      <c r="A13" s="36">
        <v>45985</v>
      </c>
      <c r="B13" s="37" t="s">
        <v>27</v>
      </c>
      <c r="C13" s="38" t="s">
        <v>18</v>
      </c>
      <c r="D13" s="39" t="s">
        <v>25</v>
      </c>
      <c r="E13" s="37" t="s">
        <v>19</v>
      </c>
      <c r="F13" s="40" t="s">
        <v>34</v>
      </c>
      <c r="G13" s="20">
        <v>45988</v>
      </c>
      <c r="H13" s="20">
        <v>45988</v>
      </c>
      <c r="I13" s="41">
        <v>7378.54</v>
      </c>
    </row>
    <row r="14" spans="1:16361" ht="22.5" x14ac:dyDescent="0.25">
      <c r="A14" s="36">
        <v>45985</v>
      </c>
      <c r="B14" s="37" t="s">
        <v>27</v>
      </c>
      <c r="C14" s="38" t="s">
        <v>18</v>
      </c>
      <c r="D14" s="39" t="s">
        <v>25</v>
      </c>
      <c r="E14" s="37" t="s">
        <v>31</v>
      </c>
      <c r="F14" s="40" t="s">
        <v>35</v>
      </c>
      <c r="G14" s="20">
        <v>45995</v>
      </c>
      <c r="H14" s="20">
        <v>45996</v>
      </c>
      <c r="I14" s="41">
        <v>3158.32</v>
      </c>
    </row>
    <row r="15" spans="1:16361" ht="90" x14ac:dyDescent="0.25">
      <c r="A15" s="36">
        <v>45985</v>
      </c>
      <c r="B15" s="42" t="s">
        <v>36</v>
      </c>
      <c r="C15" s="43" t="s">
        <v>37</v>
      </c>
      <c r="D15" s="39" t="s">
        <v>26</v>
      </c>
      <c r="E15" s="44" t="s">
        <v>19</v>
      </c>
      <c r="F15" s="40" t="s">
        <v>38</v>
      </c>
      <c r="G15" s="20">
        <v>45991</v>
      </c>
      <c r="H15" s="33">
        <v>45994</v>
      </c>
      <c r="I15" s="32">
        <v>3157.88</v>
      </c>
    </row>
    <row r="16" spans="1:16361" ht="22.5" x14ac:dyDescent="0.25">
      <c r="A16" s="36">
        <v>45985</v>
      </c>
      <c r="B16" s="42" t="s">
        <v>39</v>
      </c>
      <c r="C16" s="38" t="s">
        <v>22</v>
      </c>
      <c r="D16" s="39" t="s">
        <v>25</v>
      </c>
      <c r="E16" s="37" t="s">
        <v>31</v>
      </c>
      <c r="F16" s="40" t="s">
        <v>35</v>
      </c>
      <c r="G16" s="20">
        <v>45993</v>
      </c>
      <c r="H16" s="33">
        <v>45997</v>
      </c>
      <c r="I16" s="32">
        <v>4956.43</v>
      </c>
    </row>
    <row r="17" spans="1:9" ht="22.5" x14ac:dyDescent="0.25">
      <c r="A17" s="36">
        <v>45985</v>
      </c>
      <c r="B17" s="42" t="s">
        <v>40</v>
      </c>
      <c r="C17" s="43" t="s">
        <v>22</v>
      </c>
      <c r="D17" s="39" t="s">
        <v>25</v>
      </c>
      <c r="E17" s="37" t="s">
        <v>31</v>
      </c>
      <c r="F17" s="40" t="s">
        <v>35</v>
      </c>
      <c r="G17" s="20">
        <v>45993</v>
      </c>
      <c r="H17" s="33">
        <v>45997</v>
      </c>
      <c r="I17" s="32">
        <v>4956.43</v>
      </c>
    </row>
    <row r="18" spans="1:9" ht="22.5" x14ac:dyDescent="0.25">
      <c r="A18" s="36">
        <v>45985</v>
      </c>
      <c r="B18" s="42" t="s">
        <v>41</v>
      </c>
      <c r="C18" s="43" t="s">
        <v>42</v>
      </c>
      <c r="D18" s="39" t="s">
        <v>25</v>
      </c>
      <c r="E18" s="37" t="s">
        <v>31</v>
      </c>
      <c r="F18" s="40" t="s">
        <v>35</v>
      </c>
      <c r="G18" s="45">
        <v>45994</v>
      </c>
      <c r="H18" s="45">
        <v>45996</v>
      </c>
      <c r="I18" s="32">
        <v>4956.43</v>
      </c>
    </row>
    <row r="19" spans="1:9" x14ac:dyDescent="0.25">
      <c r="A19" s="36">
        <v>45988</v>
      </c>
      <c r="B19" s="46" t="s">
        <v>28</v>
      </c>
      <c r="C19" s="47" t="s">
        <v>29</v>
      </c>
      <c r="D19" s="48" t="s">
        <v>20</v>
      </c>
      <c r="E19" s="37" t="s">
        <v>19</v>
      </c>
      <c r="F19" s="42" t="s">
        <v>30</v>
      </c>
      <c r="G19" s="20">
        <v>45994</v>
      </c>
      <c r="H19" s="20">
        <v>45997</v>
      </c>
      <c r="I19" s="32">
        <v>1625.2</v>
      </c>
    </row>
    <row r="20" spans="1:9" ht="22.5" x14ac:dyDescent="0.25">
      <c r="A20" s="36">
        <v>45989</v>
      </c>
      <c r="B20" s="37" t="s">
        <v>27</v>
      </c>
      <c r="C20" s="38" t="s">
        <v>18</v>
      </c>
      <c r="D20" s="39" t="s">
        <v>25</v>
      </c>
      <c r="E20" s="37" t="s">
        <v>43</v>
      </c>
      <c r="F20" s="40" t="s">
        <v>44</v>
      </c>
      <c r="G20" s="20">
        <v>45992</v>
      </c>
      <c r="H20" s="20">
        <v>45993</v>
      </c>
      <c r="I20" s="41">
        <v>1481.75</v>
      </c>
    </row>
    <row r="21" spans="1:9" x14ac:dyDescent="0.25">
      <c r="A21" s="21"/>
      <c r="B21" s="22"/>
      <c r="C21" s="23"/>
      <c r="D21" s="23"/>
      <c r="E21" s="28"/>
      <c r="F21" s="49" t="s">
        <v>1</v>
      </c>
      <c r="G21" s="49"/>
      <c r="H21" s="24"/>
      <c r="I21" s="24">
        <f>SUM(I12:I20)</f>
        <v>36422.949999999997</v>
      </c>
    </row>
  </sheetData>
  <mergeCells count="6">
    <mergeCell ref="F21:G21"/>
    <mergeCell ref="G1:H1"/>
    <mergeCell ref="G2:H2"/>
    <mergeCell ref="G3:H3"/>
    <mergeCell ref="A6:I6"/>
    <mergeCell ref="H8:I8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Carlos Eduardo Muniz de Almeida</cp:lastModifiedBy>
  <cp:lastPrinted>2025-12-01T16:46:08Z</cp:lastPrinted>
  <dcterms:created xsi:type="dcterms:W3CDTF">2015-01-13T14:11:29Z</dcterms:created>
  <dcterms:modified xsi:type="dcterms:W3CDTF">2026-01-13T14:28:13Z</dcterms:modified>
</cp:coreProperties>
</file>