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M:\SEFIN\ACOMPANHAMENTO DE DIÁRIAS\2025 - Relatório de Pagamento de Diárias\"/>
    </mc:Choice>
  </mc:AlternateContent>
  <xr:revisionPtr revIDLastSave="0" documentId="13_ncr:1_{973FF91F-531F-4270-8D08-11C273E5886C}" xr6:coauthVersionLast="47" xr6:coauthVersionMax="47" xr10:uidLastSave="{00000000-0000-0000-0000-000000000000}"/>
  <bookViews>
    <workbookView xWindow="-60" yWindow="-60" windowWidth="28920" windowHeight="15720" tabRatio="988" xr2:uid="{00000000-000D-0000-FFFF-FFFF00000000}"/>
  </bookViews>
  <sheets>
    <sheet name="07.2025" sheetId="2" r:id="rId1"/>
  </sheets>
  <definedNames>
    <definedName name="_xlnm._FilterDatabase" localSheetId="0" hidden="1">'07.2025'!$A$7:$R$266</definedName>
    <definedName name="_xlnm.Print_Area" localSheetId="0">'07.2025'!$A$1:$R$269</definedName>
    <definedName name="Z_305CCAC4_C08E_4979_AA9A_1D92FC973DDD_.wvu.FilterData" localSheetId="0" hidden="1">'07.2025'!$A$7:$R$266</definedName>
    <definedName name="Z_3646DA5A_9F3B_4BA2_AD28_D211E28C819D_.wvu.FilterData" localSheetId="0" hidden="1">'07.2025'!$A$7:$R$266</definedName>
    <definedName name="Z_3AE37B59_60E4_4CE6_920B_C2706082BEAC_.wvu.FilterData" localSheetId="0" hidden="1">'07.2025'!$A$7:$R$266</definedName>
    <definedName name="Z_474312D3_BBF6_4879_862A_244BB728515F_.wvu.Cols" localSheetId="0" hidden="1">'07.2025'!$F:$F</definedName>
    <definedName name="Z_474312D3_BBF6_4879_862A_244BB728515F_.wvu.FilterData" localSheetId="0" hidden="1">'07.2025'!$A$7:$R$266</definedName>
    <definedName name="Z_474312D3_BBF6_4879_862A_244BB728515F_.wvu.PrintArea" localSheetId="0" hidden="1">'07.2025'!$A$1:$R$268</definedName>
    <definedName name="Z_474312D3_BBF6_4879_862A_244BB728515F_.wvu.Rows" localSheetId="0" hidden="1">'07.2025'!$267:$268</definedName>
    <definedName name="Z_6292F60D_30B0_4080_8B25_19E1ABCC0454_.wvu.FilterData" localSheetId="0" hidden="1">'07.2025'!$A$7:$R$266</definedName>
    <definedName name="Z_6292F60D_30B0_4080_8B25_19E1ABCC0454_.wvu.PrintArea" localSheetId="0" hidden="1">'07.2025'!$A$1:$R$266</definedName>
    <definedName name="Z_6292F60D_30B0_4080_8B25_19E1ABCC0454_.wvu.Rows" localSheetId="0" hidden="1">'07.2025'!$267:$268</definedName>
    <definedName name="Z_650584EA_45D6_4E4B_9C09_3F3252AD3ED3_.wvu.FilterData" localSheetId="0" hidden="1">'07.2025'!$A$7:$R$266</definedName>
    <definedName name="Z_650584EA_45D6_4E4B_9C09_3F3252AD3ED3_.wvu.PrintArea" localSheetId="0" hidden="1">'07.2025'!$A$1:$R$266</definedName>
    <definedName name="Z_650584EA_45D6_4E4B_9C09_3F3252AD3ED3_.wvu.Rows" localSheetId="0" hidden="1">'07.2025'!$267:$268</definedName>
    <definedName name="Z_83738BFE_3E0F_46AF_B263_83D5D45B938A_.wvu.FilterData" localSheetId="0" hidden="1">'07.2025'!$A$7:$R$266</definedName>
    <definedName name="Z_9D17F3E3_A297_4DFA_B006_BECD54BF0454_.wvu.FilterData" localSheetId="0" hidden="1">'07.2025'!$A$7:$R$37</definedName>
    <definedName name="Z_AD16BA76_59EA_4F1C_B063_F0747FDAA415_.wvu.FilterData" localSheetId="0" hidden="1">'07.2025'!$A$7:$R$266</definedName>
    <definedName name="Z_B21B2467_9477_4CDC_9CF2_44B72C5B78FA_.wvu.FilterData" localSheetId="0" hidden="1">'07.2025'!$A$7:$R$266</definedName>
    <definedName name="Z_B21B2467_9477_4CDC_9CF2_44B72C5B78FA_.wvu.PrintArea" localSheetId="0" hidden="1">'07.2025'!$A$1:$R$266</definedName>
    <definedName name="Z_CC1CDB1A_A2BC_409A_9888_67A30E30DDE0_.wvu.FilterData" localSheetId="0" hidden="1">'07.2025'!$A$7:$R$266</definedName>
    <definedName name="Z_D92AEDC4_8964_465F_8784_9C6C8E5A3A57_.wvu.Cols" localSheetId="0" hidden="1">'07.2025'!$F:$F</definedName>
    <definedName name="Z_D92AEDC4_8964_465F_8784_9C6C8E5A3A57_.wvu.FilterData" localSheetId="0" hidden="1">'07.2025'!$A$7:$R$266</definedName>
    <definedName name="Z_D92AEDC4_8964_465F_8784_9C6C8E5A3A57_.wvu.PrintArea" localSheetId="0" hidden="1">'07.2025'!$A$1:$R$269</definedName>
    <definedName name="Z_D92AEDC4_8964_465F_8784_9C6C8E5A3A57_.wvu.Rows" localSheetId="0" hidden="1">'07.2025'!$267:$268</definedName>
    <definedName name="Z_FA2A2C69_D0ED_492D_AB05_07B87D60143B_.wvu.FilterData" localSheetId="0" hidden="1">'07.2025'!$A$7:$R$266</definedName>
  </definedNames>
  <calcPr calcId="191029"/>
  <customWorkbookViews>
    <customWorkbookView name="Jane Maria Sousa Araujo - Modo de exibição pessoal" guid="{474312D3-BBF6-4879-862A-244BB728515F}" personalView="1" maximized="1" xWindow="-8" yWindow="-8" windowWidth="1936" windowHeight="1056" activeSheetId="2"/>
    <customWorkbookView name="User - Modo de exibição pessoal" guid="{6292F60D-30B0-4080-8B25-19E1ABCC0454}" personalView="1" maximized="1" windowWidth="1362" windowHeight="542" activeSheetId="2"/>
    <customWorkbookView name="Bruno Barbosa de Melo - Modo de exibição pessoal" guid="{B21B2467-9477-4CDC-9CF2-44B72C5B78FA}" personalView="1" maximized="1" xWindow="-8" yWindow="-8" windowWidth="1040" windowHeight="754" activeSheetId="2"/>
    <customWorkbookView name="Flaviany Ribeiro Santos - Modo de exibição pessoal" guid="{650584EA-45D6-4E4B-9C09-3F3252AD3ED3}" personalView="1" maximized="1" xWindow="-8" yWindow="-8" windowWidth="1376" windowHeight="754" activeSheetId="2"/>
    <customWorkbookView name="Saulo Meneses dos Santos - Modo de exibição pessoal" guid="{D92AEDC4-8964-465F-8784-9C6C8E5A3A57}" autoUpdate="1" mergeInterval="15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D266" i="2" l="1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Q26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Saulo Meneses dos Santos</author>
  </authors>
  <commentList>
    <comment ref="G7" authorId="0" shapeId="0" xr:uid="{00000000-0006-0000-0100-000001000000}">
      <text>
        <r>
          <rPr>
            <b/>
            <sz val="9"/>
            <rFont val="Tahoma"/>
            <charset val="134"/>
          </rPr>
          <t xml:space="preserve">Diário Civil
Diária Militar
Colaborador Eventual
</t>
        </r>
      </text>
    </comment>
    <comment ref="H7" authorId="0" shapeId="0" xr:uid="{00000000-0006-0000-0100-000002000000}">
      <text>
        <r>
          <rPr>
            <b/>
            <sz val="9"/>
            <rFont val="Tahoma"/>
            <charset val="134"/>
          </rPr>
          <t xml:space="preserve">Dentro do Estado
Fora do Estado
Internacional
</t>
        </r>
      </text>
    </comment>
  </commentList>
</comments>
</file>

<file path=xl/sharedStrings.xml><?xml version="1.0" encoding="utf-8"?>
<sst xmlns="http://schemas.openxmlformats.org/spreadsheetml/2006/main" count="2114" uniqueCount="518">
  <si>
    <t>Estado de Sergipe</t>
  </si>
  <si>
    <t>Filtro:</t>
  </si>
  <si>
    <t>Pagamento</t>
  </si>
  <si>
    <t>Secretaria de Estado da Casa Civil</t>
  </si>
  <si>
    <t xml:space="preserve"> </t>
  </si>
  <si>
    <t>Mês</t>
  </si>
  <si>
    <t>Setor Financeiro</t>
  </si>
  <si>
    <t>RELATÓRIO DE PAGAMENTO DE DIÁRIAS EM 2025</t>
  </si>
  <si>
    <t>Processo</t>
  </si>
  <si>
    <t>Favorecido</t>
  </si>
  <si>
    <t>CPF MASCARADO</t>
  </si>
  <si>
    <t>Cargo</t>
  </si>
  <si>
    <t>Limite Base</t>
  </si>
  <si>
    <t>Tipo</t>
  </si>
  <si>
    <t>AJU/GE</t>
  </si>
  <si>
    <t>Motivo da Viagem</t>
  </si>
  <si>
    <t xml:space="preserve">  </t>
  </si>
  <si>
    <t>Horário</t>
  </si>
  <si>
    <t>Data de Retorno</t>
  </si>
  <si>
    <t>Horário2</t>
  </si>
  <si>
    <t>Quant</t>
  </si>
  <si>
    <t>Unit.</t>
  </si>
  <si>
    <t>Valor R$</t>
  </si>
  <si>
    <t>Data de Pagamento</t>
  </si>
  <si>
    <t>ANDRÉ SOARES CLEMENTINO</t>
  </si>
  <si>
    <t>662795345-53</t>
  </si>
  <si>
    <t>DIARIA CIVIL</t>
  </si>
  <si>
    <t>DENTRO DO ESTADO</t>
  </si>
  <si>
    <t>AJU/PACATUBA/AJU</t>
  </si>
  <si>
    <t>MARCIA MARIA SANTANA MOURA ANDRADE</t>
  </si>
  <si>
    <t>021036275-80</t>
  </si>
  <si>
    <t>COORDENADOR I</t>
  </si>
  <si>
    <t>DAVID DE OLIVEIRA PODEROSO</t>
  </si>
  <si>
    <t>036011055-00</t>
  </si>
  <si>
    <t>COORDENADOR II</t>
  </si>
  <si>
    <t>LUIZ HENRIQUE DE SOUZA BUGIA</t>
  </si>
  <si>
    <t>887868975-00</t>
  </si>
  <si>
    <t>CHEFE II</t>
  </si>
  <si>
    <t>DIRETOR I</t>
  </si>
  <si>
    <t>COORDENADOR III</t>
  </si>
  <si>
    <t>SECRETÁRIO EXECUTIVO DA CASA CIVIL</t>
  </si>
  <si>
    <t>EDER SANTOS VALENÇA</t>
  </si>
  <si>
    <t>966525355-72</t>
  </si>
  <si>
    <t>CONSULTOR ESPECIAL II</t>
  </si>
  <si>
    <t>DANILLA COSTA DE ANDRADE</t>
  </si>
  <si>
    <t>058660885-09</t>
  </si>
  <si>
    <t>SUBSECRETÁRIA</t>
  </si>
  <si>
    <t>MYLLA HAYAMA KAMANDA M. S. SANTANA</t>
  </si>
  <si>
    <t>019842045-56</t>
  </si>
  <si>
    <t>RAÍSSA SANTANA QUINTILIANO DOS SANTOS</t>
  </si>
  <si>
    <t>861702665-03</t>
  </si>
  <si>
    <t>AJU/SANTA ROSA DE LIMA/AJU</t>
  </si>
  <si>
    <t>JOSÉ EDNILSON GUIMARÃES SANTOS</t>
  </si>
  <si>
    <t>265304655-53</t>
  </si>
  <si>
    <t>SUPERINTENDENTE ESPECIAL</t>
  </si>
  <si>
    <t>JORGE LUIZ SANTOS</t>
  </si>
  <si>
    <t>267710715-53</t>
  </si>
  <si>
    <t>MARCÍLIO PEREIRA DANTAS</t>
  </si>
  <si>
    <t>584707355-00</t>
  </si>
  <si>
    <t>DIRETOR III</t>
  </si>
  <si>
    <t>DIARIA MILITAR</t>
  </si>
  <si>
    <t>GERENTE I</t>
  </si>
  <si>
    <t>CHEFE I</t>
  </si>
  <si>
    <t>CONSULTOR ESPECIAL I</t>
  </si>
  <si>
    <t>AJU/SIMÃO DIAS/AJU</t>
  </si>
  <si>
    <t>AJU/CANHOBA/AJU</t>
  </si>
  <si>
    <t>AJU/NEÓPOLIS/AJU</t>
  </si>
  <si>
    <t>JULIO CESAR MONZU FILGUEIRA</t>
  </si>
  <si>
    <t>118407288-41</t>
  </si>
  <si>
    <t>FORA DO ESTADO</t>
  </si>
  <si>
    <t>AJU/BRASÍLIA/DF/AJU</t>
  </si>
  <si>
    <t>NEURY DA SILVA</t>
  </si>
  <si>
    <t>476851585-15</t>
  </si>
  <si>
    <t>ROBERTO DE OLIVEIRA CONCEIÇÃO</t>
  </si>
  <si>
    <t>236458655-00</t>
  </si>
  <si>
    <t>CAP-ASS.GERAL DE PROG E PROJ.MILITARES I</t>
  </si>
  <si>
    <t>ACOMPANHANDO E FAZENDO A SEGURANÇA INSTITUCIONAL DO GOVERNADOR DO ESTADO FÁBIO MITIDIERI DURANTE CUMPRIMENTO DE AGENDA.</t>
  </si>
  <si>
    <t>PAULO SÉRGIO DOS SANTOS</t>
  </si>
  <si>
    <t>590335335-53</t>
  </si>
  <si>
    <t>2º SARGENTO</t>
  </si>
  <si>
    <t>JOSÉ CÂNDIDO FERREIRA NETO</t>
  </si>
  <si>
    <t>008231935-94</t>
  </si>
  <si>
    <t>3º SARGENTO</t>
  </si>
  <si>
    <t>005652935-08</t>
  </si>
  <si>
    <t>SOLDADO</t>
  </si>
  <si>
    <t>FELIPE LIMA FRANCA</t>
  </si>
  <si>
    <t>841596345-91</t>
  </si>
  <si>
    <t>2º TENENTE-CONSULT. ESPEC.MILITAR II</t>
  </si>
  <si>
    <t>VLADEMIR ALVES DE LIMA E SILVA</t>
  </si>
  <si>
    <t>025014955-94</t>
  </si>
  <si>
    <t>DAMIRES LIMA DOS SANTOS</t>
  </si>
  <si>
    <t>057336395-12</t>
  </si>
  <si>
    <t>CABO</t>
  </si>
  <si>
    <t>SÉRGIO MARQUES FREIRE</t>
  </si>
  <si>
    <t>533839665-34</t>
  </si>
  <si>
    <t>MARCOS LUIZ BARRETO JÚNIOR</t>
  </si>
  <si>
    <t>009317255-93</t>
  </si>
  <si>
    <t>ADAILTON JOSÉ VIEIRA SILVA</t>
  </si>
  <si>
    <t>911577735-91</t>
  </si>
  <si>
    <t>834061235-20</t>
  </si>
  <si>
    <t>CAYO VICTOR LIMA BARBOSA</t>
  </si>
  <si>
    <t>053717505-92</t>
  </si>
  <si>
    <t>AJU/N.SRA.DAS DORES/AJU</t>
  </si>
  <si>
    <t>SECRETÁRIO</t>
  </si>
  <si>
    <t>MARCONE TEIXEIRA DE LIMA</t>
  </si>
  <si>
    <t>517196655-91</t>
  </si>
  <si>
    <t>CÉSAR DE OLIVEIRA PEREIRA</t>
  </si>
  <si>
    <t>265185975-34</t>
  </si>
  <si>
    <t>ALANA KAROLINA GOIS</t>
  </si>
  <si>
    <t>050539635-17</t>
  </si>
  <si>
    <t>CLEOSTEMIR MANOEL DE JESUS</t>
  </si>
  <si>
    <t>479211455-15</t>
  </si>
  <si>
    <t>MÁRCIO LAURINDO DE JESUS LEAL</t>
  </si>
  <si>
    <t>812640465-53</t>
  </si>
  <si>
    <t>HORTÊNCIO MANOEL SANTOS OLIVEIRA</t>
  </si>
  <si>
    <t>047849585-41</t>
  </si>
  <si>
    <t>JORGEMARX DE OLIVEIRA SANTANA</t>
  </si>
  <si>
    <t>049700975-77</t>
  </si>
  <si>
    <t>RAFAEL SANTOS DE JESUS</t>
  </si>
  <si>
    <t>065655265-40</t>
  </si>
  <si>
    <t>WASHINGTON DE SOUZA RODRIGUES</t>
  </si>
  <si>
    <t>014219925-74</t>
  </si>
  <si>
    <t>FRANKLIN PRATA DOS SANTOS BISPO</t>
  </si>
  <si>
    <t>795712475-53</t>
  </si>
  <si>
    <t>GERENTE II</t>
  </si>
  <si>
    <t>MARCIO RICARDO SANTOS COSTA</t>
  </si>
  <si>
    <t>711971335-34</t>
  </si>
  <si>
    <t>LEOMAR SANTOS DE ALMEIDA</t>
  </si>
  <si>
    <t>017448025-30</t>
  </si>
  <si>
    <t>MICHELINE F.VITAL BASTOS COELHO</t>
  </si>
  <si>
    <t>896310485-00</t>
  </si>
  <si>
    <t>MARCOS BENIGNO CHAGAS</t>
  </si>
  <si>
    <t>400835275-91</t>
  </si>
  <si>
    <t>AJU/PIRAMBU/AJU</t>
  </si>
  <si>
    <t>VISITA TÉCNICA ACOMPANHANDO O SECRETÁRIO ANDRÉ CLEMENTINO PARA RECONHECIMENTO DAS ESTRUTURAS FISÍCAS ONDE ACONTECERÁ A 40º EDIÇÃO DO SERGIPE È AQUI.</t>
  </si>
  <si>
    <t>AJU/JAPOATÃ/NEÓPOLIS/AJU</t>
  </si>
  <si>
    <t>ACOMPANHANDO E FAZENDO A SEGURANÇA INSTITUCIONAL DO GOVERNADOR DO ESTADO FÁBIO MITIDIERI DURANTE O CUMPRIMENTO DE AGENDA.</t>
  </si>
  <si>
    <t>ANNE CHRISTIANE DOS SANTOS BASTOS</t>
  </si>
  <si>
    <t>780746305-87</t>
  </si>
  <si>
    <t>TEN.CEL-CHEFE DO GABINETE MILITAR</t>
  </si>
  <si>
    <t>WALDSON JOSÉ DA CONCEIÇÃO</t>
  </si>
  <si>
    <t>663299305-20</t>
  </si>
  <si>
    <t>ANDRIELLY KAREN VIEIRA DE LIMA</t>
  </si>
  <si>
    <t>000882802-41</t>
  </si>
  <si>
    <t>EVERTON SANTOS SILVA</t>
  </si>
  <si>
    <t>073290765-97</t>
  </si>
  <si>
    <t>ANNE LIVIANNE SANTOS SANTIAGO</t>
  </si>
  <si>
    <t>072353505-12</t>
  </si>
  <si>
    <t>SUPERINTENDENTE</t>
  </si>
  <si>
    <t>GUILHERME MATOS DE SOUSA</t>
  </si>
  <si>
    <t>102236425-17</t>
  </si>
  <si>
    <t>JHONNY EMANUEL SANTOS DA SILVA</t>
  </si>
  <si>
    <t>067244285-05</t>
  </si>
  <si>
    <t>MICHEL ARAUJO DA SILVA</t>
  </si>
  <si>
    <t>065038405-94</t>
  </si>
  <si>
    <t>AJU/BOQUIM/AJU</t>
  </si>
  <si>
    <t>WELLINGTON GOMES DE OLIVEIRA</t>
  </si>
  <si>
    <t>005982415-82</t>
  </si>
  <si>
    <t>DIRETOR II</t>
  </si>
  <si>
    <t>054271525-20</t>
  </si>
  <si>
    <t>DANIELLE DA SILVA BRILHANTE LEITE</t>
  </si>
  <si>
    <t>700584001-17</t>
  </si>
  <si>
    <t>TIAGO ANDRADE ARAUJO</t>
  </si>
  <si>
    <t>896505305-68</t>
  </si>
  <si>
    <t>ILMO BRANDÃO DE OLIVEIRA FILHO</t>
  </si>
  <si>
    <t>LAURA LIDIA KUMMER HORA FALÇÃO</t>
  </si>
  <si>
    <t>438854034-04</t>
  </si>
  <si>
    <t>GENATO BISPO DOS SANTOS</t>
  </si>
  <si>
    <t>154379065-87</t>
  </si>
  <si>
    <t>047935235-60</t>
  </si>
  <si>
    <t>EDUARDO SOARES SANTOS</t>
  </si>
  <si>
    <t>719879755-53</t>
  </si>
  <si>
    <t>RENILSON DOS SANTOS</t>
  </si>
  <si>
    <t>360856185-49</t>
  </si>
  <si>
    <t>ADRIANO DE JESUS SÁ</t>
  </si>
  <si>
    <t>663044235-00</t>
  </si>
  <si>
    <t>ERICK FARIAS DE OLIVEIRA</t>
  </si>
  <si>
    <t>006201115-42</t>
  </si>
  <si>
    <t>ANDRÉ RICARDO SOUZA DE OLIVEIRA</t>
  </si>
  <si>
    <t>971117915-68</t>
  </si>
  <si>
    <t>EDUARDO PASSOS SANTOS</t>
  </si>
  <si>
    <t>586329645-34</t>
  </si>
  <si>
    <t>ACOMPANHAR O GOVERNADOR DO ESTADO FÁBIO MITIDIERI EM CUMPRIMENTO DA AGENDA GOVERNAMENTAL.</t>
  </si>
  <si>
    <t>CHEFE III</t>
  </si>
  <si>
    <t>FÁBIO CRUZ MITIDIERI</t>
  </si>
  <si>
    <t>652427775-91</t>
  </si>
  <si>
    <t>GOVERNADOR</t>
  </si>
  <si>
    <t>DANIEL SANTOS DOS ANJOS</t>
  </si>
  <si>
    <t>861930755-00</t>
  </si>
  <si>
    <t>ACOMPANHAR O GOVERNADOR DO ESTADO FÁBIO MITIDIERI,FAZENDO ASSESSORIA E SEGURANÇA INSTITUCIONAL.</t>
  </si>
  <si>
    <t>ACOMPANHAR O GOVERNADOR FÁBIO MITIDIERI E O TENENTE CORONEL MÁRCIO RICARDO EM CUMPRIMENTO DA AGENDA GOVERNAMENTAL.</t>
  </si>
  <si>
    <t>AJU/PROPRIÁ/AJU</t>
  </si>
  <si>
    <t>537/2025</t>
  </si>
  <si>
    <t xml:space="preserve">FLÁVIO SANTOS DE SOUZA </t>
  </si>
  <si>
    <t>983806725-34</t>
  </si>
  <si>
    <t>541/2025</t>
  </si>
  <si>
    <t>AJU/JAPOATÃ/NEÓPOLIS/PACATUBA/RIACHUELO/AJU</t>
  </si>
  <si>
    <t>542/2025</t>
  </si>
  <si>
    <t>797981365-00</t>
  </si>
  <si>
    <t>ASS.EXT. ASS.TÉC.MILITARES II</t>
  </si>
  <si>
    <t>ACOMPANHAMENTO E SEGURANÇA INSTITUCIONAL DO GOVERNADOR DO ESTADO FÁBIO MITIDIERI DURANTE O CUMPRIMENTO DE AGENDA.</t>
  </si>
  <si>
    <t>DÉCIO SILVA CARVALHO</t>
  </si>
  <si>
    <t>ACOMPANHANDO O GOVERNADOR DO ESTADO FÁBIO MITIDIERI DURANTE O CUMPRIMENTO DE AGENDA.</t>
  </si>
  <si>
    <t>AJU/POÇO REDONDO/AJU</t>
  </si>
  <si>
    <t>NILTON SILVA GUIMARÃES</t>
  </si>
  <si>
    <t>532962735-49</t>
  </si>
  <si>
    <t>EDICLAN FERREIRA DOS SANTOS</t>
  </si>
  <si>
    <t>532965245-68</t>
  </si>
  <si>
    <t>EDUARDO TAVARES COSTA</t>
  </si>
  <si>
    <t>000380545-07</t>
  </si>
  <si>
    <t>KARLA CARINE SANTOS COSTA</t>
  </si>
  <si>
    <t>018403845-65</t>
  </si>
  <si>
    <t>023904545-93</t>
  </si>
  <si>
    <t>713/2025</t>
  </si>
  <si>
    <t>AJU/MONTE ALEGRE/CANINDÉ/AJU</t>
  </si>
  <si>
    <t>COMPLEMENTO DE VIAGEM PROGRAMA "SERGIPE È AQUI" EM MONTE ALEGRE PARA "VERÃO SERGIPE" EM CANINDÉ</t>
  </si>
  <si>
    <t>714/2025</t>
  </si>
  <si>
    <t>COMPLEMENTO DE VIAGEM PROGRAMA "SERGIPE È AQUI" EM MONTE ALEGRE PARA "VERÃO SERGIPE" EM CANINDÉ-ACOMPANHANDO A SUPERINTENDENTE ANNE LIVIANNE.</t>
  </si>
  <si>
    <t>LAURA DE OLIVEIRA CARVALHO GONÇALVES</t>
  </si>
  <si>
    <t>011150965-32</t>
  </si>
  <si>
    <t>AJU/TOBIAS BARRETO/AJU</t>
  </si>
  <si>
    <t>JACQUELINE BARBOSA CALDEIRA</t>
  </si>
  <si>
    <t>650068442-72</t>
  </si>
  <si>
    <t>006732735-47</t>
  </si>
  <si>
    <t>CAP-ASS.G.PROG.P.MILITARES  II</t>
  </si>
  <si>
    <t>985/2025</t>
  </si>
  <si>
    <t>ACOMPANHANDO A SECRETÁRIA DE ESTADO DA SEASIC E PRIMEIRA-DAMA ÈRICA MITIDIERI DO ESTADO DURANTE CUMPRIMENTO DE AGENDA.</t>
  </si>
  <si>
    <t>986/2025</t>
  </si>
  <si>
    <t>987/2025</t>
  </si>
  <si>
    <t>JOSEFA LÍVIA SANTOS SILVA</t>
  </si>
  <si>
    <t>026413535-04</t>
  </si>
  <si>
    <t>SECRETÁRIA EXECUTIVA</t>
  </si>
  <si>
    <t>1013/2025</t>
  </si>
  <si>
    <t>VISITA TÉCNICA JUNTAMENTE A TODAS AS SECRETARIAS QUE PARTICIPAM DO SERGIPE È AQUI PARA RECONHECIMENTO DAS ESTRUTURAS FISÍCAS ONDEAONTECERÁ A 4º EDIÇÃO DO SERGIPE È AQUI.</t>
  </si>
  <si>
    <t>1014/2025</t>
  </si>
  <si>
    <t>1015/2025</t>
  </si>
  <si>
    <t>1018/2025</t>
  </si>
  <si>
    <t>1019/2025</t>
  </si>
  <si>
    <t>1031/2025</t>
  </si>
  <si>
    <t>ACOMPANHAR O GOVERNADOR DO ESTADO FÁBIO MITIDIERI E O SECRETÁRIO ESPECIAL DO GABINETE DO GOVERNADOR TIAGO ANDRADE ARAUJO EM CUMPRIMENTO DA AGENDA GOVERNAMENTAL.</t>
  </si>
  <si>
    <t>1033/2025</t>
  </si>
  <si>
    <t>KALINE STEPHANE ALVES DA CRUZ</t>
  </si>
  <si>
    <t>1034/2025</t>
  </si>
  <si>
    <t>1035/2025</t>
  </si>
  <si>
    <t>1036/2025</t>
  </si>
  <si>
    <t>1037/2025</t>
  </si>
  <si>
    <t>1055/2025</t>
  </si>
  <si>
    <t>ACOMPANHANDO O GOVERNADOR DO ESTADO FÁBIO MITIDIERI E O CHEFE DO CERIMONIAL JOSÉ EDNILSON EM SOLENIDADES E EVENTO EM PIRAMBU/SE.</t>
  </si>
  <si>
    <t>AJU/BARRA DOS COQUEIROS/AJU</t>
  </si>
  <si>
    <t>AJU/CARMOPÓLIS/AJU</t>
  </si>
  <si>
    <t>1º TENENTE</t>
  </si>
  <si>
    <t>ROBERTO CÉZAR ARAUJO VIEIRA</t>
  </si>
  <si>
    <t>028060925-66</t>
  </si>
  <si>
    <t>1139/2025</t>
  </si>
  <si>
    <t>FÁBIO PEREIRA SANTOS</t>
  </si>
  <si>
    <t>573920805-04</t>
  </si>
  <si>
    <t>VISITA TÉCNICA PARA PARTICIPAÇÃO DA 38ª EDIÇÃO DO SERGIPE É AQUI EM COMPANHIA DO SECRETÁRIO CHEFE DA CASA CIVIL JORGE ARAUJO FILHO.</t>
  </si>
  <si>
    <t>1140/2025</t>
  </si>
  <si>
    <t>1162/2025</t>
  </si>
  <si>
    <t>AJU/N.SRA.DE LOURDES/PIRAMBU/AJU</t>
  </si>
  <si>
    <t>ACOMPANHAR O GOVERNADOR DO ESTADO FÁBIO MITIDIERI,FAZENDO ASSESSORIA E SEGURANÇA, EM DESLOCAMENTO PARA OS INTERIORES DO ESTADO DE SERGIPE.</t>
  </si>
  <si>
    <t>1163/2025</t>
  </si>
  <si>
    <t>ACOMPANHAR O GOVERNADOR DO ESTADO FÁBIO MITIDIERI E O TENENTE CORNEL MÁRCIO RICARDO EM SEU DESLOCAMENTO PARA OS INTERIORES DO ESTADO DE SERGIPE.</t>
  </si>
  <si>
    <t>1208/2025</t>
  </si>
  <si>
    <t>1209/2025</t>
  </si>
  <si>
    <t>1210/2025</t>
  </si>
  <si>
    <t>1211/2025</t>
  </si>
  <si>
    <t>1212/2025</t>
  </si>
  <si>
    <t>1213/2025</t>
  </si>
  <si>
    <t>AJU/N.SRA.DA GLÓRIA/AJU</t>
  </si>
  <si>
    <t>ROSSINI ESPINOLA SANTOS</t>
  </si>
  <si>
    <t>976590455-04</t>
  </si>
  <si>
    <t>MARCOS BATISTA SILVA S. DA PAIXÃO</t>
  </si>
  <si>
    <t>020074175-61</t>
  </si>
  <si>
    <t>JILSON DOS SANTOS JÚNIOR</t>
  </si>
  <si>
    <t>695259785-91</t>
  </si>
  <si>
    <t>VICTOR FERREIRA GAMA</t>
  </si>
  <si>
    <t>AJU/MOITA BONITA/AJU</t>
  </si>
  <si>
    <t>AJU/SALVADOR/BA/AJU</t>
  </si>
  <si>
    <t>LEOPOLDO JORGE ALVES NETO</t>
  </si>
  <si>
    <t>019752901-19</t>
  </si>
  <si>
    <t>ESPECIALISTA EM POLÍTICAS PÚBLICAS E GESTÃO GOVERNAMENTAL</t>
  </si>
  <si>
    <t>JOSÉ ALBERTO ARAUJO BARRETO</t>
  </si>
  <si>
    <t>023967415-43</t>
  </si>
  <si>
    <t>MARCOS FELIPE DE ALMEIDA GOMES</t>
  </si>
  <si>
    <t>019699665-13</t>
  </si>
  <si>
    <t>GABRIELA CRUZ FAGUNDES</t>
  </si>
  <si>
    <t>044526085-82</t>
  </si>
  <si>
    <t>CHEFE DE GABINETE</t>
  </si>
  <si>
    <t>SÃO PAULO/SP/BRASÍLIA/DF/AJU</t>
  </si>
  <si>
    <t>MARIANNA MARTINS ALBUQUERQUE</t>
  </si>
  <si>
    <t>031372705-88</t>
  </si>
  <si>
    <t>GERENTE</t>
  </si>
  <si>
    <t>KAROLINNE SANTOS COSTA</t>
  </si>
  <si>
    <t>063197255-24</t>
  </si>
  <si>
    <t>ERLON CHARLES SANTOS</t>
  </si>
  <si>
    <t>649152475-20</t>
  </si>
  <si>
    <t>ELAINE ALMEIDA DE JESUS BARROSO</t>
  </si>
  <si>
    <t>000916335-24</t>
  </si>
  <si>
    <t>FLÁVIO SOUSA GAMA</t>
  </si>
  <si>
    <t>048844705-40</t>
  </si>
  <si>
    <t>007306420-38</t>
  </si>
  <si>
    <t>JÉSSICA NAIARA SANTOS PEREIRA</t>
  </si>
  <si>
    <t>030344805-98</t>
  </si>
  <si>
    <t>PEDRO HENRIQUE MARAFELLI DA COSTA</t>
  </si>
  <si>
    <t>135875897-20</t>
  </si>
  <si>
    <t>PRISCILA SOUZA FORTUNA</t>
  </si>
  <si>
    <t>024788745-55</t>
  </si>
  <si>
    <t>AJU/ESTÂNCIA/AJU</t>
  </si>
  <si>
    <t>AJU/SALGADO/AJU</t>
  </si>
  <si>
    <t>TIAGO DE ARAGÃO ALMEIDA</t>
  </si>
  <si>
    <t>005877595-18</t>
  </si>
  <si>
    <t>MARIA VITORIA PEREIRA DE OLIVEIRA SOUZA</t>
  </si>
  <si>
    <t>045981175-40</t>
  </si>
  <si>
    <t>GUSTAVO SMITH ALMEIDA</t>
  </si>
  <si>
    <t>023760735-29</t>
  </si>
  <si>
    <t>LETÍCIA FARIAS ARAÚJO NASCIMENTO</t>
  </si>
  <si>
    <t>058799245-05</t>
  </si>
  <si>
    <t>AJU/ILHA DAS FLORÊS/AJU</t>
  </si>
  <si>
    <t>ACOMPANHAMENTO E SEGURANÇA INSTITUCIONAL DO GOVERNADOR DO ESTADO FÁBIO MITIDIERI DURANTE O EVENTO SERGIPE È AQUI.</t>
  </si>
  <si>
    <t>DENIO GUIMARÃES MILITÃO</t>
  </si>
  <si>
    <t>797980635-20</t>
  </si>
  <si>
    <t>ACOMPANHAMENTO DO GOVERNADOR DO ESTADO FÁBIO MITIDIERI DURANTE O EVENTO SERGIPE É AQUI.</t>
  </si>
  <si>
    <t>CLEBERTON FERNANDES DO NASCIMENTO SANTOS TELES</t>
  </si>
  <si>
    <t>962716635-91</t>
  </si>
  <si>
    <t>DANILO MACEDO DE OLIVEIRA</t>
  </si>
  <si>
    <t>394781798-37</t>
  </si>
  <si>
    <t>CIRO BRASIL DE ANDRADE</t>
  </si>
  <si>
    <t>829970391-34</t>
  </si>
  <si>
    <t>EVERTON ZUZARTE FRANÇA</t>
  </si>
  <si>
    <t>969546395-91</t>
  </si>
  <si>
    <t>MOTORISTA</t>
  </si>
  <si>
    <t>AJU/AQUIDABÃ/AJU</t>
  </si>
  <si>
    <t>SAULO SOUTO DINZIO</t>
  </si>
  <si>
    <t>CONFERÊNCIA CIDADES-ETAPAS MUNICIPAIS.</t>
  </si>
  <si>
    <t>PEDRO MARAFELLI DA COSTA</t>
  </si>
  <si>
    <t>JOAQUIM PEREIRA DA CRUZ NETO</t>
  </si>
  <si>
    <t>321169005-15</t>
  </si>
  <si>
    <t>3186/2025</t>
  </si>
  <si>
    <t>AJU/MACAMBIRA/AJU</t>
  </si>
  <si>
    <t>AJU/GRACHO CARDOSO/AJU</t>
  </si>
  <si>
    <t>ASSESSORIA ESPECIAL</t>
  </si>
  <si>
    <t>GUILHERME BRATZ UBERTI</t>
  </si>
  <si>
    <t>3190/2025</t>
  </si>
  <si>
    <t>PARTICIPAÇÃO COMO REPRESENTANTE DO ICMS-SOCIAL PARA ESCLARECER ASPECTOS DOS PROGRAMAS.</t>
  </si>
  <si>
    <t>3220/2025</t>
  </si>
  <si>
    <t>ACOMPANHAMENTO DA SECRETÁRIA DE ESTADO DA SEASIC E PRIMEIRA-DAMA DO ESTADO ÈRICA MITIDIERI DURANTE O "PROGRAMA CIRANDA SERGIPE".</t>
  </si>
  <si>
    <t>3266/2025</t>
  </si>
  <si>
    <t>AJU/N.SRA.DO SOCORRO/AJU</t>
  </si>
  <si>
    <t>ACOMPANHAMENTO E SEGURANÇA INSTITUCIONAL DO GOVERNADOR DO ESTADO FÁBIO MITIDIERI DURANTE O EVENTO "SERGIPE È AQUI".</t>
  </si>
  <si>
    <t>EDILSON SILVA GOMES JUNIOR</t>
  </si>
  <si>
    <t>3268/2025</t>
  </si>
  <si>
    <t>3272/2025</t>
  </si>
  <si>
    <t>3274/2025</t>
  </si>
  <si>
    <t>REUNIÃO EM SALGADO-PARA TRATAR DA 6ª CONFERÊNCIA ESTADUAL DAS CIDADES-ETAPAS MUNICIPAIS</t>
  </si>
  <si>
    <t>3288/2025</t>
  </si>
  <si>
    <t>51ª EDIÇÃO DO PROGRAMA "SERGIPE È AQUI" EM N.SRA.DO SOCORRO/SE.</t>
  </si>
  <si>
    <t>3289/2025</t>
  </si>
  <si>
    <t>3297/2025</t>
  </si>
  <si>
    <t>AJU/LARANJEIRAS/RIACHUELO/AJU</t>
  </si>
  <si>
    <t>REALIZAÇÃO DE ATIVIDADES COM AÇÕES VOLTADAS PARA A JUVENTUDE DOS MUNICÍPIOS DE LARANJEIRAS E RIACHUELO PARA REUNIÕES INSTITUCIONAIS.</t>
  </si>
  <si>
    <t>3342/2025</t>
  </si>
  <si>
    <t>ACOMPANHAMENTO DO SECRETÁRIO CHEFE DA CASA CIVIL NA EDIÇÃO DO SERGIPE È AQUI.</t>
  </si>
  <si>
    <t>ANTÔNIO JOSÉ BRANDÃO DE MATOS</t>
  </si>
  <si>
    <t>288149245-20</t>
  </si>
  <si>
    <t>TIRZAH BRAGA DE MENEZES</t>
  </si>
  <si>
    <t>013377565-80</t>
  </si>
  <si>
    <t>3366/2025</t>
  </si>
  <si>
    <t>REUNIÃO EM ESTÂNCIA -PARA TRATAR DA CONFERÊNCIA ESTADUAL DAS CIDADES.</t>
  </si>
  <si>
    <t>3367/2025</t>
  </si>
  <si>
    <t>REUNIÃO EM PROPRIÁ-PARA TRATAR DA 6ª CONFERÊNCIA ESTADUAL DAS CIDADES.</t>
  </si>
  <si>
    <t>3369/2025</t>
  </si>
  <si>
    <t>REUNIÃO EM BOQUIM-TRATATIVAS DAS CONFERÊNCIAS.</t>
  </si>
  <si>
    <t>3404/2025</t>
  </si>
  <si>
    <t>AJU/BSB/AJU</t>
  </si>
  <si>
    <t>REFERENTE A VIAGEM ENTRE OS DIAS 10 E 11 DE JULHO DE 2025,NO CAFÉ DA MANHÃ PARA DIVULGAÇÃO DOS RESULTADOS DA ALFABETIZAÇÃO 2024,COM O MINISTRO CAMILO SANTANA.</t>
  </si>
  <si>
    <t>3413/2025</t>
  </si>
  <si>
    <t>VIAGEM PARA SÃO PAULO/SP E BRASÍLIA/DF PARA PARTICIPAR DE REUNIÕES CUMPRINDO AGENDA GOVERNAMENTAL.</t>
  </si>
  <si>
    <t>VIAGEM PARA BRASÍLIA/DF PARA PARTICIPAR DE REUNIÕES ACOMPANHANDO O GOVERNADOR DO ESTADO FÁBIO MITIDIERI E AJUDANTE DE ORDEM MARCIO RICARDO SANTOS COSTA CUMPRINDO A AGENDA GOVERNAMENTAL.</t>
  </si>
  <si>
    <t>3414/2025</t>
  </si>
  <si>
    <t>VIAGEM PARA BRASÍLIA/DF PARA PARTICIPAR DE REUNIÕES ACOMPANHANDO O GOVERNADOR DO ESTADO FÁBIO MITIDIERI,FAZENDO ASSESSORIA E SEGURANÇA INSTITUCIONAL CUMPRINDO A AGENDA GOVERNAMENTAL.</t>
  </si>
  <si>
    <t>3417/2025</t>
  </si>
  <si>
    <t>PARTICIPAR NA 52ª EDIÇÃODO SERGIPE È AQUI,ACOMPANHANDO O SECRETÁRIO ESPECIAL DO GOVERNO  CRISTIANO BARRETO GUIMARÃES.</t>
  </si>
  <si>
    <t>3427/2025</t>
  </si>
  <si>
    <t>ACOMPANHAMENTO DA SECRETÁRIA DE ESTADO DA SEASIC E PRIMEIRA-DAMA DO ESTADO FÁBIO MITIDIERI DURANTE O PROGRAMA CIRANDA SERGIPE.</t>
  </si>
  <si>
    <t>3428/2025</t>
  </si>
  <si>
    <t xml:space="preserve">ACOMPANHAMENTO DO GOVERNADOR DO ESTADO FÁBIO MITIDIERI DURANTE EVENTO SERGIPE È AQUI. </t>
  </si>
  <si>
    <t>3436/2025</t>
  </si>
  <si>
    <t>VISITA TÉCNICA PARA ORGANIZAÇÃO,ESTRUTURAÇÃO E PARTICIPAÇÃO DA 52ª EDIÇÃO DO SERGIPE È  AQUI.</t>
  </si>
  <si>
    <t>3440/2025</t>
  </si>
  <si>
    <t>3441/2025</t>
  </si>
  <si>
    <t>3442/2025</t>
  </si>
  <si>
    <t>ACOMPANHAR O GOVERNADOR DO ESTADO FÁBIO MITIDIERI, EM SOLENIDADE NO MUNICÍPIO DE CARMOPÓLIS/SE.</t>
  </si>
  <si>
    <t>3445/2025</t>
  </si>
  <si>
    <t>ACOMPANHAR O GOVERNADOR DO ESTADO FÁBIO MITIDIERI E O CHEFE DO CERIMONIAL DO GOVERNO JOSÉ EDNILSON EM SOLENIDADE .</t>
  </si>
  <si>
    <t>3446/2025</t>
  </si>
  <si>
    <t>AJU/GENERAL MAYNARDO/AJU</t>
  </si>
  <si>
    <t>VISITA TÉCNICA PARA ORGANIZAÇÃO,ESTRUTURAÇÃO E PARTICIPAÇÃO DA 53ª EDIÇÃO DO SERGIPE È AQUI.</t>
  </si>
  <si>
    <t>3450/2025</t>
  </si>
  <si>
    <t>REUNIÃO EM POÇO REDONDO-TRATATIVAS PLOA E PDR</t>
  </si>
  <si>
    <t>3456/2025</t>
  </si>
  <si>
    <t>CONFERÊNCIA N.SRA.DAS DORES/SE-ETAPAS MUNICIPAIS.</t>
  </si>
  <si>
    <t>3460/2025</t>
  </si>
  <si>
    <t>52ª EDIÇÃO DO "SERGIPE È AQUI" EM AQUIDABÃ/SE.</t>
  </si>
  <si>
    <t>3461/2025</t>
  </si>
  <si>
    <t>ACOMPANHAMENTO DO SECRETÁRIO CHEFE DA CASA CIVIL JORGE ARAUJO NA EDIÇÃO DO SERGIPE È AQUI EM AQUIDABÃ/SE.</t>
  </si>
  <si>
    <t>3468/2025</t>
  </si>
  <si>
    <t>AJU/AREIA BRANCA/ITABAIANA/AJU</t>
  </si>
  <si>
    <t>ACOMPANHANDO O GOVERNADOR DO ESTADO FÁBIO MITIDIERI E O CHEFE DO CERIMONIAL DO GOVERNO JOSÉ EDNILSON EM SOLENIDADES PARA OS MUNICIPÍOS DE AREIA BRANCA/SE E ITABAIANA/SE.</t>
  </si>
  <si>
    <t>3470/2025</t>
  </si>
  <si>
    <t>ACOMPANHAR O GOVERNADOR FÁBIO MITIDIERI EM CUMPRIMENTO DA AGENDA GOVERNAMENTAL.</t>
  </si>
  <si>
    <t>3494/2025</t>
  </si>
  <si>
    <t>3495/2025</t>
  </si>
  <si>
    <t>3496/2025</t>
  </si>
  <si>
    <t>3497/2025</t>
  </si>
  <si>
    <t>3511/2025</t>
  </si>
  <si>
    <t>PARTICIPAÇÃO NAS AUDIÊNCIAS DA PLOA(PROPOSTA DA LEI ORÇAMENTARIA ANUAL) E NAS OFICINAS DO PDR(PLANO DE DESENVOLVIMENTO REGIONAL).</t>
  </si>
  <si>
    <t>MELINA NEILA DE OLIVEIRA TAVARES</t>
  </si>
  <si>
    <t>048013435-97</t>
  </si>
  <si>
    <t>EDEN VINICIUS DOS SANTOS</t>
  </si>
  <si>
    <t>021030925-38</t>
  </si>
  <si>
    <t>SUBSECRETÁRIA DE DESENVOLV.REGIONAL E GESTÃO METROPOLITANA</t>
  </si>
  <si>
    <t>SUBSECRETÁRIO DE ORÇAMENTO</t>
  </si>
  <si>
    <t>GERENTE DE POLÍTICAS DE DESENVOLV. REGIONAL E ORD.TERRITORIAL</t>
  </si>
  <si>
    <t>MAYARA ANDREZA DANTAS SILVA</t>
  </si>
  <si>
    <t>067295735-38</t>
  </si>
  <si>
    <t>HENILTON FARIA DOS SANTOS</t>
  </si>
  <si>
    <t>780326447-68</t>
  </si>
  <si>
    <t>GERENTE DE ORÇAMENTO</t>
  </si>
  <si>
    <t>SUPERINTENDENTE DE MONITORAMENTO/SPME</t>
  </si>
  <si>
    <t>DIEGO AZEVEDO MENEZES</t>
  </si>
  <si>
    <t>063874765-18</t>
  </si>
  <si>
    <t>COORDENADORA DE MONITORAMENTO/SPME</t>
  </si>
  <si>
    <t>COORDENADOR DE MONITORAMENTO/SPME</t>
  </si>
  <si>
    <t>ANE CAROLINE BARRETO SANTA ROSA</t>
  </si>
  <si>
    <t>058825745-10</t>
  </si>
  <si>
    <t>ASSESSORIA DE COMUNICAÇÃO</t>
  </si>
  <si>
    <t>BRUNA RODRIGUES MOURA</t>
  </si>
  <si>
    <t>081479035-61</t>
  </si>
  <si>
    <t>JORNALISTA</t>
  </si>
  <si>
    <t>ROBERT DOS SANTOS SILVA</t>
  </si>
  <si>
    <t>020633225-46</t>
  </si>
  <si>
    <t>ASSESSOR DE COMUNICAÇÃO</t>
  </si>
  <si>
    <t>ANA CAROLINA OLIVEIRA DE SÁ</t>
  </si>
  <si>
    <t>860989125-99</t>
  </si>
  <si>
    <t>3512/2025</t>
  </si>
  <si>
    <t>DANILA COSTA DE ANDRADE</t>
  </si>
  <si>
    <t>SUBSECRETARIA DE DESENVOLV.REGIONAL E GESTÃO METROPOLITANA-SDR</t>
  </si>
  <si>
    <t>ANDRÉ DANTAS E SILVA</t>
  </si>
  <si>
    <t>018702845-18</t>
  </si>
  <si>
    <t>NILSON BRAGA DE ALMEIDA</t>
  </si>
  <si>
    <t>040097804-01</t>
  </si>
  <si>
    <t>SUBSECRETÁRIO DE ESTUDOS E PESQUISAS-OBSERVATÓRIO DE SERGIPE.</t>
  </si>
  <si>
    <t>3515/2025</t>
  </si>
  <si>
    <t>PARTICIPAR DA 53ª EDIÇÃO DO SERGIPE È AQUI,ACOMPANHANDO O SECRETÁRIO ESPECIAL DO GOVERNO CRISTIANO BARRETO GUIMARÃES.</t>
  </si>
  <si>
    <t>3518/2025</t>
  </si>
  <si>
    <t>3520/2025</t>
  </si>
  <si>
    <t>ACOMPANHAMENTO DO SECRETÁRIO CHEFE DA CASA CIVIL JORGE ARAUJO NA EDIÇÃO DO SERGIPE È AQUI .</t>
  </si>
  <si>
    <t>3532/2025</t>
  </si>
  <si>
    <t>AJU/CEDRO DE SÃO JOÃO/AJU</t>
  </si>
  <si>
    <t>ACOMPANHAMENTO DA SECRETÁRIA DE ESTADO DA SEASIC E PRIMEIRA -DAMA DO ESTADO ÈRICA MITIDIERI DURANTE O "PROGRAMA CIRANDA SERGIPE".</t>
  </si>
  <si>
    <t>ACOMPANHAMENTO DA SECRETÁRIA DE ESTADO DA SEASIC E PRIMEIRA -DAMA DO ESTADO ÈRICA MITIDIERI DUURANTE O "PROGRAMA CIRANDA SERGIPE".</t>
  </si>
  <si>
    <t>3533/2025</t>
  </si>
  <si>
    <t>RIANE NUNES ESPINHEIRA WANDERLEY</t>
  </si>
  <si>
    <t>018675015-38</t>
  </si>
  <si>
    <t>ACÁCIA MARIA BARROS SOUZA</t>
  </si>
  <si>
    <t>661413205-97</t>
  </si>
  <si>
    <t>MICHELE SANTOS OLIVEIRA DÓRIA</t>
  </si>
  <si>
    <t>830470345-91</t>
  </si>
  <si>
    <t>SUBSECRETÁRIO DE PLANEJAMENTO.</t>
  </si>
  <si>
    <t>3539/2025</t>
  </si>
  <si>
    <t>VISITA TÉCNICA JUNTAMENTE A TODAS AS SECRETARIAS QUE PARTICIPAM DO SERGIPE È AQUI PARA RECONHECIMENTO DAS ESTRUTURAS FISÍCAS ONDE OCORRERÁ A 54ª EDIÇÃO.</t>
  </si>
  <si>
    <t xml:space="preserve">                                      </t>
  </si>
  <si>
    <t>3536/2025</t>
  </si>
  <si>
    <t>AJU/BRASÍLIA/DF/GOIAS/GO/BRASÍLIA/DF/AJU</t>
  </si>
  <si>
    <t>PARTICIPAR DE REUNIÕES GOVERNAMENTAIS EM GOIÂNIA E BRASÍLIA.</t>
  </si>
  <si>
    <t>ACOMPANHAR O GOVERNADOR DO ESTADO FÁBIO MITIDIERI EM CUMPRIMENTO DA AGENDA GOVERNAMENTAL E PARTICIPAR DE CURSO EM BRASÍLIA/DF-EM GÓIAS.</t>
  </si>
  <si>
    <t>ACOMPANHANDO O GOVERNADOR DO ESTADO FÁBIO MITIDIERI EM CUMPRIMENTO DA AGENDA GOVERNAMENTAL EM BRASÍLIA/DF-GÓIAS/GO.</t>
  </si>
  <si>
    <t>3537/2025</t>
  </si>
  <si>
    <t>ACOMPANHAR O GOVERNADOR DO ESTADO FÁBIO MITIDIERI,FAZENDO ASSESSORIA E SEGURANÇA INSTITUCIONAL EM VIAGEM PARA BRASÍLIA/DF E GÓIAS/GO.</t>
  </si>
  <si>
    <t>ACOMPANHANDO O GOVERNADOR DO ESTADO FÁBIO MITIDIERI,O SECRETÁRIO ESPECIAL DO GABINETE DO GOVERNADOR E O CHEFE DO CERIMONIAL DO GOVERNO EM EVENTO SERGIPE É AQUI</t>
  </si>
  <si>
    <t>3566/2025</t>
  </si>
  <si>
    <t>AJU/SIMÃO DIAS/BOQUIM/AJU</t>
  </si>
  <si>
    <t>3568/2025</t>
  </si>
  <si>
    <t>ACOMPANHANDO O GOVERNADOR DO ESTADO FÁBIO MITIDIERI,FAZENDO ASSESSORIA E SEGURANÇA INSTITUCIONAL, EM CUMPRIMENTO DA AGENDA GOVEERNAMENTAL E ACOMPANHANDO O SECRETÁRIO ESPECIAL.</t>
  </si>
  <si>
    <t>3569/2025</t>
  </si>
  <si>
    <t>ACOMPANHANDO O GOVERNADOR DO ESTADO FÁBIO MITIDIERI E O CHEFE DO CERIMONIAL DO GOVERNO EM CUMPRIMENTO DE AGENDA GOVERNAMENTAL.</t>
  </si>
  <si>
    <t>3570/2025</t>
  </si>
  <si>
    <t>ACOMPANHAMENTO E SEGURANÇA INSTITUCIONAL DO GOVERNADOR DO ESTADO DURANTE O CUMPRIMENTO DE AGENDA.</t>
  </si>
  <si>
    <t>3571/2025</t>
  </si>
  <si>
    <t>3572/2025</t>
  </si>
  <si>
    <t>3573/2025</t>
  </si>
  <si>
    <t>ACOMPANHAMENTO DO GOVERNADOR DO ESTADO DURANTE O CUMPRIMENTO DE AGENDA.</t>
  </si>
  <si>
    <t>3574/2025</t>
  </si>
  <si>
    <t>3575/2025</t>
  </si>
  <si>
    <t>3576/2025</t>
  </si>
  <si>
    <t>ACOMPANHANDO O GOVERNADOR DO ESTADO FÁBIO MITIDIERI E O CHEFE DO CERIMONIAL DO GOVERNO EM CUMPRIMENTO DE AGENDA GOVERNAMENTAL E O SECRETÁRIO ESPECIAL.</t>
  </si>
  <si>
    <t>3577/2025</t>
  </si>
  <si>
    <t>ACOMPANHAMENTO E SEGURANÇA INSTITUCIONAL DO GOVERNADOR DO ESTADO DURANTE O CUMPRIMENTO DE  AGENDA.</t>
  </si>
  <si>
    <t>ALEXANRE OLIVEIRA SIMÕES</t>
  </si>
  <si>
    <t>3578/2025</t>
  </si>
  <si>
    <t>3579/2025</t>
  </si>
  <si>
    <t>3580/2025</t>
  </si>
  <si>
    <t>3582/2025</t>
  </si>
  <si>
    <t>ACOMPANHAMENTO A SECRETÁRIA DA SEASIC E 1ª DAMA DO ESTADO EM VIAGEM À BRASÍLIA/DF.</t>
  </si>
  <si>
    <t>3583/2025</t>
  </si>
  <si>
    <t>ALLAN DE CARVALHO SILVA</t>
  </si>
  <si>
    <t>007498215-07</t>
  </si>
  <si>
    <t>BRASÍLIA/DF/GÓIAS/GO/ANÁPOLIS/GO/BRASÍLIA/DF</t>
  </si>
  <si>
    <t>ACOMPANHAMENTO E SEGURANÇA INSTITUCIONAL DO GOVERNADOR DO ESTADO FÁBIO MITIDIERI DURANTE TRANSLADOS ENTRE A CAPITAL FEDERAL E OS MUNICÍPIOS  DE GÓIAS/GO E ANÁPOLIS/GO</t>
  </si>
  <si>
    <t>3587/2025</t>
  </si>
  <si>
    <t>20º FÓRUM NACIONAL ORDINÁRIO DOS DIRIGENTES MUNICIPAIS DE EDUCAÇÃO.</t>
  </si>
  <si>
    <t>Total</t>
  </si>
  <si>
    <t xml:space="preserve">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</si>
  <si>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</si>
  <si>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</si>
  <si>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                                                                                                                                                                      -*</t>
  </si>
  <si>
    <t>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</si>
</sst>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2">
    <font>
      <sz val="11"/>
      <color rgb="FF000000"/>
      <name val="Calibri"/>
      <charset val="1"/>
    </font>
    <font>
      <b/>
      <sz val="8"/>
      <color rgb="FF000000"/>
      <name val="Arial"/>
      <charset val="1"/>
    </font>
    <font>
      <b/>
      <sz val="11"/>
      <color rgb="FF000000"/>
      <name val="Arial Nova"/>
      <charset val="134"/>
    </font>
    <font>
      <sz val="8"/>
      <color theme="1"/>
      <name val="Arial Nova"/>
      <charset val="134"/>
    </font>
    <font>
      <sz val="8"/>
      <color rgb="FF000000"/>
      <name val="Arial Nova"/>
      <charset val="134"/>
    </font>
    <font>
      <sz val="8"/>
      <color rgb="FF000000"/>
      <name val="Calibri"/>
      <charset val="134"/>
    </font>
    <font>
      <b/>
      <sz val="9"/>
      <name val="Tahoma"/>
      <charset val="134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82909634693444"/>
        <bgColor theme="4" tint="0.7998290963469344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82299264503923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5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14" fontId="3" fillId="4" borderId="4" xfId="0" applyNumberFormat="1" applyFont="1" applyFill="1" applyBorder="1" applyAlignment="1">
      <alignment horizontal="center" vertical="center"/>
    </xf>
    <xf numFmtId="20" fontId="3" fillId="4" borderId="4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4" borderId="4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/>
    </xf>
    <xf numFmtId="20" fontId="7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14" fontId="7" fillId="0" borderId="3" xfId="0" applyNumberFormat="1" applyFont="1" applyBorder="1" applyAlignment="1">
      <alignment horizontal="right" vertical="center"/>
    </xf>
    <xf numFmtId="14" fontId="8" fillId="2" borderId="0" xfId="0" applyNumberFormat="1" applyFont="1" applyFill="1"/>
    <xf numFmtId="0" fontId="9" fillId="3" borderId="3" xfId="0" applyFont="1" applyFill="1" applyBorder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left"/>
    </xf>
    <xf numFmtId="17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32400</xdr:rowOff>
    </xdr:from>
    <xdr:to>
      <xdr:col>0</xdr:col>
      <xdr:colOff>477549</xdr:colOff>
      <xdr:row>2</xdr:row>
      <xdr:rowOff>147960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732" t="13287" r="10688" b="21358"/>
        <a:stretch>
          <a:fillRect/>
        </a:stretch>
      </xdr:blipFill>
      <xdr:spPr>
        <a:xfrm>
          <a:off x="0" y="32385"/>
          <a:ext cx="477520" cy="49657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450"/>
  <sheetViews>
    <sheetView tabSelected="1" view="pageBreakPreview" zoomScaleNormal="100" workbookViewId="0">
      <selection activeCell="B28" sqref="B28"/>
    </sheetView>
  </sheetViews>
  <sheetFormatPr defaultColWidth="9" defaultRowHeight="15"/>
  <cols>
    <col min="1" max="1" width="10.28515625" style="2" customWidth="1"/>
    <col min="2" max="2" width="30.7109375" customWidth="1"/>
    <col min="3" max="3" width="11.7109375" style="2" customWidth="1"/>
    <col min="4" max="4" width="13.7109375" style="2" customWidth="1"/>
    <col min="5" max="5" width="15.5703125" customWidth="1"/>
    <col min="6" max="6" width="13.7109375" hidden="1" customWidth="1"/>
    <col min="7" max="7" width="11.28515625" customWidth="1"/>
    <col min="8" max="8" width="16.42578125" customWidth="1"/>
    <col min="9" max="9" width="14.42578125" style="2" customWidth="1"/>
    <col min="10" max="10" width="21.7109375" customWidth="1"/>
    <col min="11" max="11" width="9.7109375" customWidth="1"/>
    <col min="12" max="12" width="11.5703125" customWidth="1"/>
    <col min="13" max="13" width="9.5703125" customWidth="1"/>
    <col min="14" max="14" width="12.140625" customWidth="1"/>
    <col min="15" max="15" width="9.7109375" style="3" customWidth="1"/>
    <col min="16" max="16" width="8.42578125" customWidth="1"/>
    <col min="17" max="17" width="10.85546875" customWidth="1"/>
    <col min="18" max="18" width="11.7109375" customWidth="1"/>
  </cols>
  <sheetData>
    <row r="1" spans="1:18">
      <c r="A1" s="4"/>
      <c r="B1" s="4" t="s">
        <v>0</v>
      </c>
      <c r="Q1" s="51" t="s">
        <v>1</v>
      </c>
      <c r="R1" s="52" t="s">
        <v>2</v>
      </c>
    </row>
    <row r="2" spans="1:18">
      <c r="A2" s="4"/>
      <c r="B2" s="4" t="s">
        <v>3</v>
      </c>
      <c r="C2" s="5"/>
      <c r="D2" s="5"/>
      <c r="E2" s="5"/>
      <c r="F2" s="5"/>
      <c r="G2" s="5"/>
      <c r="H2" s="5"/>
      <c r="I2" s="7"/>
      <c r="J2" s="5" t="s">
        <v>4</v>
      </c>
      <c r="K2" s="5"/>
      <c r="L2" s="5"/>
      <c r="M2" s="5"/>
      <c r="N2" s="5"/>
      <c r="O2" s="8"/>
      <c r="P2" s="5"/>
      <c r="Q2" s="51" t="s">
        <v>5</v>
      </c>
      <c r="R2" s="53" t="s">
        <v>517</v>
      </c>
    </row>
    <row r="3" spans="1:18">
      <c r="A3" s="6"/>
      <c r="B3" s="6" t="s">
        <v>6</v>
      </c>
      <c r="C3" s="6"/>
      <c r="D3" s="6"/>
      <c r="E3" s="6"/>
      <c r="F3" s="6"/>
      <c r="G3" s="6"/>
      <c r="H3" s="6"/>
      <c r="I3" s="9"/>
      <c r="J3" s="6"/>
      <c r="K3" s="6"/>
      <c r="L3" s="6"/>
      <c r="M3" s="6"/>
      <c r="N3" s="6"/>
      <c r="O3" s="10"/>
      <c r="P3" s="6"/>
      <c r="Q3" s="6"/>
      <c r="R3" s="6"/>
    </row>
    <row r="5" spans="1:18" ht="20.25">
      <c r="A5" s="50" t="s">
        <v>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7" spans="1:18" ht="22.5">
      <c r="A7" s="47" t="s">
        <v>8</v>
      </c>
      <c r="B7" s="47" t="s">
        <v>9</v>
      </c>
      <c r="C7" s="47">
        <v>5</v>
      </c>
      <c r="D7" s="47" t="s">
        <v>10</v>
      </c>
      <c r="E7" s="47" t="s">
        <v>11</v>
      </c>
      <c r="F7" s="47" t="s">
        <v>12</v>
      </c>
      <c r="G7" s="47" t="s">
        <v>4</v>
      </c>
      <c r="H7" s="47" t="s">
        <v>13</v>
      </c>
      <c r="I7" s="47" t="s">
        <v>14</v>
      </c>
      <c r="J7" s="47" t="s">
        <v>15</v>
      </c>
      <c r="K7" s="47" t="s">
        <v>16</v>
      </c>
      <c r="L7" s="47" t="s">
        <v>17</v>
      </c>
      <c r="M7" s="47" t="s">
        <v>18</v>
      </c>
      <c r="N7" s="47" t="s">
        <v>19</v>
      </c>
      <c r="O7" s="48" t="s">
        <v>20</v>
      </c>
      <c r="P7" s="47" t="s">
        <v>21</v>
      </c>
      <c r="Q7" s="47" t="s">
        <v>22</v>
      </c>
      <c r="R7" s="49" t="s">
        <v>23</v>
      </c>
    </row>
    <row r="8" spans="1:18" customFormat="1">
      <c r="A8" s="35" t="s">
        <v>192</v>
      </c>
      <c r="B8" s="36" t="s">
        <v>193</v>
      </c>
      <c r="C8" s="35" t="s">
        <v>194</v>
      </c>
      <c r="D8" s="35" t="str">
        <f>CONCATENATE("***.",MID(C8,4,3),".***-",RIGHT(C8,2))</f>
        <v>***.806.***-34</v>
      </c>
      <c r="E8" s="36" t="s">
        <v>82</v>
      </c>
      <c r="F8" s="36"/>
      <c r="G8" s="35" t="s">
        <v>60</v>
      </c>
      <c r="H8" s="37" t="s">
        <v>27</v>
      </c>
      <c r="I8" s="35" t="s">
        <v>28</v>
      </c>
      <c r="J8" s="36" t="s">
        <v>136</v>
      </c>
      <c r="K8" s="38">
        <v>45683</v>
      </c>
      <c r="L8" s="39">
        <v>0.20833333333333301</v>
      </c>
      <c r="M8" s="38">
        <v>45683</v>
      </c>
      <c r="N8" s="39">
        <v>0.52083333333333304</v>
      </c>
      <c r="O8" s="40">
        <v>0.5</v>
      </c>
      <c r="P8" s="41">
        <v>50</v>
      </c>
      <c r="Q8" s="42">
        <v>25</v>
      </c>
      <c r="R8" s="43">
        <v>45842</v>
      </c>
    </row>
    <row r="9" spans="1:18" customFormat="1">
      <c r="A9" s="35" t="s">
        <v>195</v>
      </c>
      <c r="B9" s="36" t="s">
        <v>162</v>
      </c>
      <c r="C9" s="35" t="s">
        <v>163</v>
      </c>
      <c r="D9" s="35" t="str">
        <f t="shared" ref="D9:D12" si="0">CONCATENATE("***.",MID(C9,4,3),".***-",RIGHT(C9,2))</f>
        <v>***.505.***-68</v>
      </c>
      <c r="E9" s="36" t="s">
        <v>103</v>
      </c>
      <c r="F9" s="36"/>
      <c r="G9" s="35" t="s">
        <v>26</v>
      </c>
      <c r="H9" s="37" t="s">
        <v>27</v>
      </c>
      <c r="I9" s="35" t="s">
        <v>196</v>
      </c>
      <c r="J9" s="36" t="s">
        <v>182</v>
      </c>
      <c r="K9" s="38">
        <v>45680</v>
      </c>
      <c r="L9" s="39">
        <v>0.35416666666666702</v>
      </c>
      <c r="M9" s="38">
        <v>45682</v>
      </c>
      <c r="N9" s="39">
        <v>0.77083333333333304</v>
      </c>
      <c r="O9" s="40">
        <v>1</v>
      </c>
      <c r="P9" s="41">
        <v>80</v>
      </c>
      <c r="Q9" s="42">
        <v>80</v>
      </c>
      <c r="R9" s="43">
        <v>45847</v>
      </c>
    </row>
    <row r="10" spans="1:18" customFormat="1">
      <c r="A10" s="35" t="s">
        <v>197</v>
      </c>
      <c r="B10" s="36" t="s">
        <v>164</v>
      </c>
      <c r="C10" s="35" t="s">
        <v>198</v>
      </c>
      <c r="D10" s="35" t="str">
        <f t="shared" si="0"/>
        <v>***.981.***-00</v>
      </c>
      <c r="E10" s="36" t="s">
        <v>37</v>
      </c>
      <c r="F10" s="36"/>
      <c r="G10" s="35" t="s">
        <v>26</v>
      </c>
      <c r="H10" s="37" t="s">
        <v>27</v>
      </c>
      <c r="I10" s="35" t="s">
        <v>196</v>
      </c>
      <c r="J10" s="36" t="s">
        <v>182</v>
      </c>
      <c r="K10" s="38">
        <v>45680</v>
      </c>
      <c r="L10" s="39">
        <v>0.35416666666666702</v>
      </c>
      <c r="M10" s="38">
        <v>45682</v>
      </c>
      <c r="N10" s="39">
        <v>0.77083333333333304</v>
      </c>
      <c r="O10" s="40">
        <v>1</v>
      </c>
      <c r="P10" s="41">
        <v>80</v>
      </c>
      <c r="Q10" s="42">
        <v>80</v>
      </c>
      <c r="R10" s="43">
        <v>45841</v>
      </c>
    </row>
    <row r="11" spans="1:18" customFormat="1">
      <c r="A11" s="35" t="s">
        <v>213</v>
      </c>
      <c r="B11" s="36" t="s">
        <v>146</v>
      </c>
      <c r="C11" s="35" t="s">
        <v>147</v>
      </c>
      <c r="D11" s="35" t="str">
        <f t="shared" si="0"/>
        <v>***.353.***-12</v>
      </c>
      <c r="E11" s="36" t="s">
        <v>148</v>
      </c>
      <c r="F11" s="36"/>
      <c r="G11" s="35" t="s">
        <v>26</v>
      </c>
      <c r="H11" s="37" t="s">
        <v>27</v>
      </c>
      <c r="I11" s="35" t="s">
        <v>214</v>
      </c>
      <c r="J11" s="36" t="s">
        <v>215</v>
      </c>
      <c r="K11" s="38">
        <v>45687</v>
      </c>
      <c r="L11" s="39">
        <v>0.20833333333333301</v>
      </c>
      <c r="M11" s="38">
        <v>45690</v>
      </c>
      <c r="N11" s="39">
        <v>0.75</v>
      </c>
      <c r="O11" s="40">
        <v>3</v>
      </c>
      <c r="P11" s="41">
        <v>60</v>
      </c>
      <c r="Q11" s="42">
        <v>180</v>
      </c>
      <c r="R11" s="43">
        <v>45842</v>
      </c>
    </row>
    <row r="12" spans="1:18" customFormat="1">
      <c r="A12" s="35" t="s">
        <v>216</v>
      </c>
      <c r="B12" s="36" t="s">
        <v>153</v>
      </c>
      <c r="C12" s="35" t="s">
        <v>154</v>
      </c>
      <c r="D12" s="35" t="str">
        <f t="shared" si="0"/>
        <v>***.038.***-94</v>
      </c>
      <c r="E12" s="36" t="s">
        <v>38</v>
      </c>
      <c r="F12" s="36"/>
      <c r="G12" s="35" t="s">
        <v>26</v>
      </c>
      <c r="H12" s="37" t="s">
        <v>27</v>
      </c>
      <c r="I12" s="35" t="s">
        <v>214</v>
      </c>
      <c r="J12" s="36" t="s">
        <v>217</v>
      </c>
      <c r="K12" s="38">
        <v>45687</v>
      </c>
      <c r="L12" s="39">
        <v>0.20833333333333301</v>
      </c>
      <c r="M12" s="38">
        <v>45690</v>
      </c>
      <c r="N12" s="39">
        <v>0.75</v>
      </c>
      <c r="O12" s="40">
        <v>3</v>
      </c>
      <c r="P12" s="41">
        <v>60</v>
      </c>
      <c r="Q12" s="42">
        <v>180</v>
      </c>
      <c r="R12" s="43">
        <v>45842</v>
      </c>
    </row>
    <row r="13" spans="1:18" customFormat="1">
      <c r="A13" s="35" t="s">
        <v>225</v>
      </c>
      <c r="B13" s="36" t="s">
        <v>85</v>
      </c>
      <c r="C13" s="35" t="s">
        <v>86</v>
      </c>
      <c r="D13" s="35" t="str">
        <f t="shared" ref="D13:D31" si="1">CONCATENATE("***.",MID(C13,4,3),".***-",RIGHT(C13,2))</f>
        <v>***.596.***-91</v>
      </c>
      <c r="E13" s="36" t="s">
        <v>87</v>
      </c>
      <c r="F13" s="36"/>
      <c r="G13" s="35" t="s">
        <v>60</v>
      </c>
      <c r="H13" s="37" t="s">
        <v>27</v>
      </c>
      <c r="I13" s="35" t="s">
        <v>65</v>
      </c>
      <c r="J13" s="36" t="s">
        <v>226</v>
      </c>
      <c r="K13" s="38">
        <v>45678</v>
      </c>
      <c r="L13" s="39">
        <v>0.33333333333333298</v>
      </c>
      <c r="M13" s="38">
        <v>45678</v>
      </c>
      <c r="N13" s="39">
        <v>0.60416666666666696</v>
      </c>
      <c r="O13" s="40">
        <v>0.5</v>
      </c>
      <c r="P13" s="41">
        <v>80</v>
      </c>
      <c r="Q13" s="42">
        <v>40</v>
      </c>
      <c r="R13" s="43">
        <v>45842</v>
      </c>
    </row>
    <row r="14" spans="1:18" customFormat="1">
      <c r="A14" s="35" t="s">
        <v>227</v>
      </c>
      <c r="B14" s="36" t="s">
        <v>88</v>
      </c>
      <c r="C14" s="35" t="s">
        <v>89</v>
      </c>
      <c r="D14" s="35" t="str">
        <f t="shared" si="1"/>
        <v>***.014.***-94</v>
      </c>
      <c r="E14" s="36" t="s">
        <v>82</v>
      </c>
      <c r="F14" s="36"/>
      <c r="G14" s="35" t="s">
        <v>60</v>
      </c>
      <c r="H14" s="37" t="s">
        <v>27</v>
      </c>
      <c r="I14" s="35" t="s">
        <v>65</v>
      </c>
      <c r="J14" s="36" t="s">
        <v>226</v>
      </c>
      <c r="K14" s="38">
        <v>45678</v>
      </c>
      <c r="L14" s="39">
        <v>0.33333333333333298</v>
      </c>
      <c r="M14" s="38">
        <v>45678</v>
      </c>
      <c r="N14" s="39">
        <v>0.60416666666666696</v>
      </c>
      <c r="O14" s="40">
        <v>0.5</v>
      </c>
      <c r="P14" s="41">
        <v>80</v>
      </c>
      <c r="Q14" s="42">
        <v>40</v>
      </c>
      <c r="R14" s="43">
        <v>45842</v>
      </c>
    </row>
    <row r="15" spans="1:18" customFormat="1">
      <c r="A15" s="35" t="s">
        <v>228</v>
      </c>
      <c r="B15" s="36" t="s">
        <v>218</v>
      </c>
      <c r="C15" s="35" t="s">
        <v>219</v>
      </c>
      <c r="D15" s="35" t="str">
        <f t="shared" si="1"/>
        <v>***.150.***-32</v>
      </c>
      <c r="E15" s="36" t="s">
        <v>84</v>
      </c>
      <c r="F15" s="36"/>
      <c r="G15" s="35" t="s">
        <v>60</v>
      </c>
      <c r="H15" s="37" t="s">
        <v>27</v>
      </c>
      <c r="I15" s="35" t="s">
        <v>65</v>
      </c>
      <c r="J15" s="36" t="s">
        <v>226</v>
      </c>
      <c r="K15" s="38">
        <v>45678</v>
      </c>
      <c r="L15" s="39">
        <v>0.33333333333333298</v>
      </c>
      <c r="M15" s="38">
        <v>45678</v>
      </c>
      <c r="N15" s="39">
        <v>0.60416666666666696</v>
      </c>
      <c r="O15" s="40">
        <v>0.5</v>
      </c>
      <c r="P15" s="41">
        <v>80</v>
      </c>
      <c r="Q15" s="42">
        <v>40</v>
      </c>
      <c r="R15" s="43">
        <v>45842</v>
      </c>
    </row>
    <row r="16" spans="1:18" customFormat="1">
      <c r="A16" s="35" t="s">
        <v>232</v>
      </c>
      <c r="B16" s="36" t="s">
        <v>24</v>
      </c>
      <c r="C16" s="35" t="s">
        <v>25</v>
      </c>
      <c r="D16" s="35" t="str">
        <f t="shared" si="1"/>
        <v>***.795.***-53</v>
      </c>
      <c r="E16" s="36" t="s">
        <v>40</v>
      </c>
      <c r="F16" s="36"/>
      <c r="G16" s="35" t="s">
        <v>26</v>
      </c>
      <c r="H16" s="37" t="s">
        <v>27</v>
      </c>
      <c r="I16" s="35" t="s">
        <v>133</v>
      </c>
      <c r="J16" s="36" t="s">
        <v>233</v>
      </c>
      <c r="K16" s="38">
        <v>45688</v>
      </c>
      <c r="L16" s="39">
        <v>0.33333333333333298</v>
      </c>
      <c r="M16" s="38">
        <v>45688</v>
      </c>
      <c r="N16" s="39">
        <v>0.625</v>
      </c>
      <c r="O16" s="40">
        <v>0.5</v>
      </c>
      <c r="P16" s="41">
        <v>60</v>
      </c>
      <c r="Q16" s="42">
        <v>30</v>
      </c>
      <c r="R16" s="43">
        <v>45842</v>
      </c>
    </row>
    <row r="17" spans="1:18" customFormat="1">
      <c r="A17" s="35" t="s">
        <v>234</v>
      </c>
      <c r="B17" s="36" t="s">
        <v>32</v>
      </c>
      <c r="C17" s="35" t="s">
        <v>33</v>
      </c>
      <c r="D17" s="35" t="str">
        <f t="shared" si="1"/>
        <v>***.011.***-00</v>
      </c>
      <c r="E17" s="36" t="s">
        <v>31</v>
      </c>
      <c r="F17" s="36"/>
      <c r="G17" s="35" t="s">
        <v>26</v>
      </c>
      <c r="H17" s="37" t="s">
        <v>27</v>
      </c>
      <c r="I17" s="35" t="s">
        <v>133</v>
      </c>
      <c r="J17" s="36" t="s">
        <v>134</v>
      </c>
      <c r="K17" s="38">
        <v>45688</v>
      </c>
      <c r="L17" s="39">
        <v>0.33333333333333298</v>
      </c>
      <c r="M17" s="38">
        <v>45688</v>
      </c>
      <c r="N17" s="39">
        <v>0.625</v>
      </c>
      <c r="O17" s="40">
        <v>0.5</v>
      </c>
      <c r="P17" s="41">
        <v>60</v>
      </c>
      <c r="Q17" s="42">
        <v>30</v>
      </c>
      <c r="R17" s="43">
        <v>45842</v>
      </c>
    </row>
    <row r="18" spans="1:18" customFormat="1">
      <c r="A18" s="35" t="s">
        <v>235</v>
      </c>
      <c r="B18" s="36" t="s">
        <v>41</v>
      </c>
      <c r="C18" s="35" t="s">
        <v>42</v>
      </c>
      <c r="D18" s="35" t="str">
        <f t="shared" si="1"/>
        <v>***.525.***-72</v>
      </c>
      <c r="E18" s="36" t="s">
        <v>63</v>
      </c>
      <c r="F18" s="36"/>
      <c r="G18" s="35" t="s">
        <v>26</v>
      </c>
      <c r="H18" s="37" t="s">
        <v>27</v>
      </c>
      <c r="I18" s="35" t="s">
        <v>133</v>
      </c>
      <c r="J18" s="36" t="s">
        <v>134</v>
      </c>
      <c r="K18" s="38">
        <v>45688</v>
      </c>
      <c r="L18" s="39">
        <v>0.33333333333333298</v>
      </c>
      <c r="M18" s="38">
        <v>45688</v>
      </c>
      <c r="N18" s="39">
        <v>0.625</v>
      </c>
      <c r="O18" s="40">
        <v>0.5</v>
      </c>
      <c r="P18" s="41">
        <v>60</v>
      </c>
      <c r="Q18" s="42">
        <v>30</v>
      </c>
      <c r="R18" s="43">
        <v>45842</v>
      </c>
    </row>
    <row r="19" spans="1:18" customFormat="1">
      <c r="A19" s="35" t="s">
        <v>236</v>
      </c>
      <c r="B19" s="36" t="s">
        <v>35</v>
      </c>
      <c r="C19" s="35" t="s">
        <v>36</v>
      </c>
      <c r="D19" s="35" t="str">
        <f t="shared" si="1"/>
        <v>***.868.***-00</v>
      </c>
      <c r="E19" s="36" t="s">
        <v>37</v>
      </c>
      <c r="F19" s="36"/>
      <c r="G19" s="35" t="s">
        <v>26</v>
      </c>
      <c r="H19" s="37" t="s">
        <v>27</v>
      </c>
      <c r="I19" s="35" t="s">
        <v>133</v>
      </c>
      <c r="J19" s="36" t="s">
        <v>134</v>
      </c>
      <c r="K19" s="38">
        <v>45688</v>
      </c>
      <c r="L19" s="39">
        <v>0.33333333333333298</v>
      </c>
      <c r="M19" s="38">
        <v>45688</v>
      </c>
      <c r="N19" s="39">
        <v>0.625</v>
      </c>
      <c r="O19" s="40">
        <v>0.5</v>
      </c>
      <c r="P19" s="41">
        <v>60</v>
      </c>
      <c r="Q19" s="42">
        <v>30</v>
      </c>
      <c r="R19" s="43">
        <v>45842</v>
      </c>
    </row>
    <row r="20" spans="1:18" customFormat="1">
      <c r="A20" s="35" t="s">
        <v>237</v>
      </c>
      <c r="B20" s="36" t="s">
        <v>29</v>
      </c>
      <c r="C20" s="35" t="s">
        <v>30</v>
      </c>
      <c r="D20" s="35" t="str">
        <f t="shared" si="1"/>
        <v>***.036.***-80</v>
      </c>
      <c r="E20" s="36" t="s">
        <v>31</v>
      </c>
      <c r="F20" s="36"/>
      <c r="G20" s="35" t="s">
        <v>26</v>
      </c>
      <c r="H20" s="37" t="s">
        <v>27</v>
      </c>
      <c r="I20" s="35" t="s">
        <v>133</v>
      </c>
      <c r="J20" s="36" t="s">
        <v>134</v>
      </c>
      <c r="K20" s="38">
        <v>45688</v>
      </c>
      <c r="L20" s="39">
        <v>0.33333333333333298</v>
      </c>
      <c r="M20" s="38">
        <v>45688</v>
      </c>
      <c r="N20" s="39">
        <v>0.625</v>
      </c>
      <c r="O20" s="40">
        <v>0.5</v>
      </c>
      <c r="P20" s="41">
        <v>60</v>
      </c>
      <c r="Q20" s="42">
        <v>30</v>
      </c>
      <c r="R20" s="43">
        <v>45842</v>
      </c>
    </row>
    <row r="21" spans="1:18" customFormat="1">
      <c r="A21" s="35" t="s">
        <v>238</v>
      </c>
      <c r="B21" s="36" t="s">
        <v>156</v>
      </c>
      <c r="C21" s="35" t="s">
        <v>157</v>
      </c>
      <c r="D21" s="35" t="str">
        <f t="shared" si="1"/>
        <v>***.982.***-82</v>
      </c>
      <c r="E21" s="36" t="s">
        <v>158</v>
      </c>
      <c r="F21" s="36"/>
      <c r="G21" s="35" t="s">
        <v>26</v>
      </c>
      <c r="H21" s="37" t="s">
        <v>27</v>
      </c>
      <c r="I21" s="35" t="s">
        <v>135</v>
      </c>
      <c r="J21" s="36" t="s">
        <v>239</v>
      </c>
      <c r="K21" s="38">
        <v>45680</v>
      </c>
      <c r="L21" s="39">
        <v>0.29166666666666702</v>
      </c>
      <c r="M21" s="38">
        <v>45680</v>
      </c>
      <c r="N21" s="39">
        <v>0.79166666666666696</v>
      </c>
      <c r="O21" s="40">
        <v>0.5</v>
      </c>
      <c r="P21" s="41">
        <v>30</v>
      </c>
      <c r="Q21" s="42">
        <v>15</v>
      </c>
      <c r="R21" s="43">
        <v>45855</v>
      </c>
    </row>
    <row r="22" spans="1:18" customFormat="1">
      <c r="A22" s="35" t="s">
        <v>240</v>
      </c>
      <c r="B22" s="36" t="s">
        <v>241</v>
      </c>
      <c r="C22" s="35" t="s">
        <v>159</v>
      </c>
      <c r="D22" s="35" t="str">
        <f t="shared" si="1"/>
        <v>***.271.***-20</v>
      </c>
      <c r="E22" s="36" t="s">
        <v>158</v>
      </c>
      <c r="F22" s="36"/>
      <c r="G22" s="35" t="s">
        <v>26</v>
      </c>
      <c r="H22" s="37" t="s">
        <v>27</v>
      </c>
      <c r="I22" s="35" t="s">
        <v>135</v>
      </c>
      <c r="J22" s="36" t="s">
        <v>239</v>
      </c>
      <c r="K22" s="38">
        <v>45680</v>
      </c>
      <c r="L22" s="39">
        <v>0.29166666666666702</v>
      </c>
      <c r="M22" s="38">
        <v>45680</v>
      </c>
      <c r="N22" s="39">
        <v>0.79166666666666696</v>
      </c>
      <c r="O22" s="40">
        <v>0.5</v>
      </c>
      <c r="P22" s="41">
        <v>30</v>
      </c>
      <c r="Q22" s="42">
        <v>15</v>
      </c>
      <c r="R22" s="43">
        <v>45855</v>
      </c>
    </row>
    <row r="23" spans="1:18" customFormat="1">
      <c r="A23" s="35" t="s">
        <v>242</v>
      </c>
      <c r="B23" s="36" t="s">
        <v>160</v>
      </c>
      <c r="C23" s="35" t="s">
        <v>161</v>
      </c>
      <c r="D23" s="35" t="str">
        <f t="shared" si="1"/>
        <v>***.584.***-17</v>
      </c>
      <c r="E23" s="36" t="s">
        <v>158</v>
      </c>
      <c r="F23" s="36"/>
      <c r="G23" s="35" t="s">
        <v>26</v>
      </c>
      <c r="H23" s="37" t="s">
        <v>27</v>
      </c>
      <c r="I23" s="35" t="s">
        <v>135</v>
      </c>
      <c r="J23" s="36" t="s">
        <v>239</v>
      </c>
      <c r="K23" s="38">
        <v>45680</v>
      </c>
      <c r="L23" s="39">
        <v>0.29166666666666702</v>
      </c>
      <c r="M23" s="38">
        <v>45680</v>
      </c>
      <c r="N23" s="39">
        <v>0.79166666666666696</v>
      </c>
      <c r="O23" s="40">
        <v>0.5</v>
      </c>
      <c r="P23" s="41">
        <v>30</v>
      </c>
      <c r="Q23" s="42">
        <v>15</v>
      </c>
      <c r="R23" s="43">
        <v>45855</v>
      </c>
    </row>
    <row r="24" spans="1:18" customFormat="1">
      <c r="A24" s="35" t="s">
        <v>243</v>
      </c>
      <c r="B24" s="36" t="s">
        <v>104</v>
      </c>
      <c r="C24" s="35" t="s">
        <v>105</v>
      </c>
      <c r="D24" s="35" t="str">
        <f t="shared" si="1"/>
        <v>***.196.***-91</v>
      </c>
      <c r="E24" s="36" t="s">
        <v>59</v>
      </c>
      <c r="F24" s="36"/>
      <c r="G24" s="35" t="s">
        <v>26</v>
      </c>
      <c r="H24" s="37" t="s">
        <v>27</v>
      </c>
      <c r="I24" s="35" t="s">
        <v>135</v>
      </c>
      <c r="J24" s="36" t="s">
        <v>239</v>
      </c>
      <c r="K24" s="38">
        <v>45680</v>
      </c>
      <c r="L24" s="39">
        <v>0.29166666666666702</v>
      </c>
      <c r="M24" s="38">
        <v>45680</v>
      </c>
      <c r="N24" s="39">
        <v>0.79166666666666696</v>
      </c>
      <c r="O24" s="40">
        <v>0.5</v>
      </c>
      <c r="P24" s="41">
        <v>30</v>
      </c>
      <c r="Q24" s="42">
        <v>15</v>
      </c>
      <c r="R24" s="43">
        <v>45855</v>
      </c>
    </row>
    <row r="25" spans="1:18" customFormat="1">
      <c r="A25" s="35" t="s">
        <v>244</v>
      </c>
      <c r="B25" s="36" t="s">
        <v>106</v>
      </c>
      <c r="C25" s="35" t="s">
        <v>107</v>
      </c>
      <c r="D25" s="35" t="str">
        <f t="shared" si="1"/>
        <v>***.185.***-34</v>
      </c>
      <c r="E25" s="36" t="s">
        <v>61</v>
      </c>
      <c r="F25" s="36"/>
      <c r="G25" s="35" t="s">
        <v>26</v>
      </c>
      <c r="H25" s="37" t="s">
        <v>27</v>
      </c>
      <c r="I25" s="35" t="s">
        <v>135</v>
      </c>
      <c r="J25" s="36" t="s">
        <v>239</v>
      </c>
      <c r="K25" s="38">
        <v>45680</v>
      </c>
      <c r="L25" s="39">
        <v>0.29166666666666702</v>
      </c>
      <c r="M25" s="38">
        <v>45680</v>
      </c>
      <c r="N25" s="39">
        <v>0.79166666666666696</v>
      </c>
      <c r="O25" s="40">
        <v>0.5</v>
      </c>
      <c r="P25" s="41">
        <v>30</v>
      </c>
      <c r="Q25" s="42">
        <v>15</v>
      </c>
      <c r="R25" s="43">
        <v>45855</v>
      </c>
    </row>
    <row r="26" spans="1:18" customFormat="1">
      <c r="A26" s="35" t="s">
        <v>245</v>
      </c>
      <c r="B26" s="36" t="s">
        <v>108</v>
      </c>
      <c r="C26" s="35" t="s">
        <v>109</v>
      </c>
      <c r="D26" s="35" t="str">
        <f t="shared" si="1"/>
        <v>***.539.***-17</v>
      </c>
      <c r="E26" s="36" t="s">
        <v>37</v>
      </c>
      <c r="F26" s="36"/>
      <c r="G26" s="35" t="s">
        <v>26</v>
      </c>
      <c r="H26" s="37" t="s">
        <v>27</v>
      </c>
      <c r="I26" s="35" t="s">
        <v>135</v>
      </c>
      <c r="J26" s="36" t="s">
        <v>239</v>
      </c>
      <c r="K26" s="38">
        <v>45680</v>
      </c>
      <c r="L26" s="39">
        <v>0.29166666666666702</v>
      </c>
      <c r="M26" s="38">
        <v>45680</v>
      </c>
      <c r="N26" s="39">
        <v>0.79166666666666696</v>
      </c>
      <c r="O26" s="40">
        <v>0.5</v>
      </c>
      <c r="P26" s="41">
        <v>30</v>
      </c>
      <c r="Q26" s="42">
        <v>15</v>
      </c>
      <c r="R26" s="43">
        <v>45855</v>
      </c>
    </row>
    <row r="27" spans="1:18" customFormat="1">
      <c r="A27" s="35" t="s">
        <v>246</v>
      </c>
      <c r="B27" s="37" t="s">
        <v>131</v>
      </c>
      <c r="C27" s="35" t="s">
        <v>132</v>
      </c>
      <c r="D27" s="35" t="str">
        <f t="shared" si="1"/>
        <v>***.835.***-91</v>
      </c>
      <c r="E27" s="36" t="s">
        <v>63</v>
      </c>
      <c r="F27" s="36"/>
      <c r="G27" s="35" t="s">
        <v>26</v>
      </c>
      <c r="H27" s="37" t="s">
        <v>27</v>
      </c>
      <c r="I27" s="35" t="s">
        <v>133</v>
      </c>
      <c r="J27" s="36" t="s">
        <v>247</v>
      </c>
      <c r="K27" s="38">
        <v>45694</v>
      </c>
      <c r="L27" s="39">
        <v>0.25</v>
      </c>
      <c r="M27" s="38">
        <v>45694</v>
      </c>
      <c r="N27" s="39">
        <v>0.75</v>
      </c>
      <c r="O27" s="40">
        <v>0.5</v>
      </c>
      <c r="P27" s="41">
        <v>60</v>
      </c>
      <c r="Q27" s="42">
        <v>30</v>
      </c>
      <c r="R27" s="43">
        <v>45855</v>
      </c>
    </row>
    <row r="28" spans="1:18" customFormat="1">
      <c r="A28" s="35" t="s">
        <v>253</v>
      </c>
      <c r="B28" s="36" t="s">
        <v>254</v>
      </c>
      <c r="C28" s="35" t="s">
        <v>255</v>
      </c>
      <c r="D28" s="35" t="str">
        <f t="shared" si="1"/>
        <v>***.920.***-04</v>
      </c>
      <c r="E28" s="36" t="s">
        <v>38</v>
      </c>
      <c r="F28" s="36"/>
      <c r="G28" s="35" t="s">
        <v>26</v>
      </c>
      <c r="H28" s="37" t="s">
        <v>27</v>
      </c>
      <c r="I28" s="35" t="s">
        <v>66</v>
      </c>
      <c r="J28" s="36" t="s">
        <v>256</v>
      </c>
      <c r="K28" s="38">
        <v>45680</v>
      </c>
      <c r="L28" s="39">
        <v>0.33333333333333298</v>
      </c>
      <c r="M28" s="38">
        <v>45680</v>
      </c>
      <c r="N28" s="39">
        <v>0.625</v>
      </c>
      <c r="O28" s="40">
        <v>0.5</v>
      </c>
      <c r="P28" s="41">
        <v>80</v>
      </c>
      <c r="Q28" s="42">
        <v>40</v>
      </c>
      <c r="R28" s="43">
        <v>45855</v>
      </c>
    </row>
    <row r="29" spans="1:18" customFormat="1">
      <c r="A29" s="35" t="s">
        <v>257</v>
      </c>
      <c r="B29" s="36" t="s">
        <v>254</v>
      </c>
      <c r="C29" s="35" t="s">
        <v>255</v>
      </c>
      <c r="D29" s="35" t="str">
        <f t="shared" si="1"/>
        <v>***.920.***-04</v>
      </c>
      <c r="E29" s="36" t="s">
        <v>38</v>
      </c>
      <c r="F29" s="36"/>
      <c r="G29" s="35" t="s">
        <v>26</v>
      </c>
      <c r="H29" s="37" t="s">
        <v>27</v>
      </c>
      <c r="I29" s="35" t="s">
        <v>133</v>
      </c>
      <c r="J29" s="36" t="s">
        <v>256</v>
      </c>
      <c r="K29" s="38">
        <v>45694</v>
      </c>
      <c r="L29" s="39">
        <v>0.33333333333333298</v>
      </c>
      <c r="M29" s="38">
        <v>45694</v>
      </c>
      <c r="N29" s="39">
        <v>0.625</v>
      </c>
      <c r="O29" s="40">
        <v>0.5</v>
      </c>
      <c r="P29" s="41">
        <v>80</v>
      </c>
      <c r="Q29" s="42">
        <v>40</v>
      </c>
      <c r="R29" s="43">
        <v>45855</v>
      </c>
    </row>
    <row r="30" spans="1:18" customFormat="1">
      <c r="A30" s="35" t="s">
        <v>258</v>
      </c>
      <c r="B30" s="36" t="s">
        <v>125</v>
      </c>
      <c r="C30" s="35" t="s">
        <v>126</v>
      </c>
      <c r="D30" s="35" t="str">
        <f t="shared" si="1"/>
        <v>***.971.***-34</v>
      </c>
      <c r="E30" s="36" t="s">
        <v>199</v>
      </c>
      <c r="F30" s="36"/>
      <c r="G30" s="35" t="s">
        <v>60</v>
      </c>
      <c r="H30" s="37" t="s">
        <v>27</v>
      </c>
      <c r="I30" s="35" t="s">
        <v>259</v>
      </c>
      <c r="J30" s="36" t="s">
        <v>260</v>
      </c>
      <c r="K30" s="38">
        <v>45695</v>
      </c>
      <c r="L30" s="39">
        <v>0.48611111111111099</v>
      </c>
      <c r="M30" s="38">
        <v>45696</v>
      </c>
      <c r="N30" s="39">
        <v>0.131944444444444</v>
      </c>
      <c r="O30" s="40">
        <v>0.5</v>
      </c>
      <c r="P30" s="41">
        <v>60</v>
      </c>
      <c r="Q30" s="42">
        <v>30</v>
      </c>
      <c r="R30" s="43">
        <v>45855</v>
      </c>
    </row>
    <row r="31" spans="1:18" customFormat="1">
      <c r="A31" s="35" t="s">
        <v>261</v>
      </c>
      <c r="B31" s="36" t="s">
        <v>122</v>
      </c>
      <c r="C31" s="35" t="s">
        <v>123</v>
      </c>
      <c r="D31" s="35" t="str">
        <f t="shared" si="1"/>
        <v>***.712.***-53</v>
      </c>
      <c r="E31" s="36" t="s">
        <v>124</v>
      </c>
      <c r="F31" s="36"/>
      <c r="G31" s="35" t="s">
        <v>26</v>
      </c>
      <c r="H31" s="37" t="s">
        <v>27</v>
      </c>
      <c r="I31" s="35" t="s">
        <v>259</v>
      </c>
      <c r="J31" s="36" t="s">
        <v>262</v>
      </c>
      <c r="K31" s="38">
        <v>45695</v>
      </c>
      <c r="L31" s="39">
        <v>0.48611111111111099</v>
      </c>
      <c r="M31" s="38">
        <v>45696</v>
      </c>
      <c r="N31" s="39">
        <v>0.131944444444444</v>
      </c>
      <c r="O31" s="40">
        <v>0.5</v>
      </c>
      <c r="P31" s="41">
        <v>60</v>
      </c>
      <c r="Q31" s="42">
        <v>30</v>
      </c>
      <c r="R31" s="43">
        <v>45855</v>
      </c>
    </row>
    <row r="32" spans="1:18" customFormat="1">
      <c r="A32" s="35" t="s">
        <v>263</v>
      </c>
      <c r="B32" s="36" t="s">
        <v>204</v>
      </c>
      <c r="C32" s="35" t="s">
        <v>205</v>
      </c>
      <c r="D32" s="35" t="str">
        <f t="shared" ref="D32:D37" si="2">CONCATENATE("***.",MID(C32,4,3),".***-",RIGHT(C32,2))</f>
        <v>***.962.***-49</v>
      </c>
      <c r="E32" s="36" t="s">
        <v>224</v>
      </c>
      <c r="F32" s="36"/>
      <c r="G32" s="35" t="s">
        <v>60</v>
      </c>
      <c r="H32" s="37" t="s">
        <v>27</v>
      </c>
      <c r="I32" s="35" t="s">
        <v>248</v>
      </c>
      <c r="J32" s="36" t="s">
        <v>76</v>
      </c>
      <c r="K32" s="38">
        <v>45702</v>
      </c>
      <c r="L32" s="39">
        <v>0.36458333333333298</v>
      </c>
      <c r="M32" s="38">
        <v>45702</v>
      </c>
      <c r="N32" s="39">
        <v>0.61805555555555602</v>
      </c>
      <c r="O32" s="40">
        <v>0.5</v>
      </c>
      <c r="P32" s="41">
        <v>50</v>
      </c>
      <c r="Q32" s="42">
        <v>25</v>
      </c>
      <c r="R32" s="43">
        <v>45869</v>
      </c>
    </row>
    <row r="33" spans="1:18" customFormat="1">
      <c r="A33" s="35" t="s">
        <v>264</v>
      </c>
      <c r="B33" s="36" t="s">
        <v>174</v>
      </c>
      <c r="C33" s="35" t="s">
        <v>175</v>
      </c>
      <c r="D33" s="35" t="str">
        <f t="shared" si="2"/>
        <v>***.044.***-00</v>
      </c>
      <c r="E33" s="36" t="s">
        <v>82</v>
      </c>
      <c r="F33" s="36"/>
      <c r="G33" s="35" t="s">
        <v>60</v>
      </c>
      <c r="H33" s="37" t="s">
        <v>27</v>
      </c>
      <c r="I33" s="35" t="s">
        <v>248</v>
      </c>
      <c r="J33" s="36" t="s">
        <v>76</v>
      </c>
      <c r="K33" s="38">
        <v>45702</v>
      </c>
      <c r="L33" s="39">
        <v>0.36458333333333298</v>
      </c>
      <c r="M33" s="38">
        <v>45702</v>
      </c>
      <c r="N33" s="39">
        <v>0.61805555555555602</v>
      </c>
      <c r="O33" s="40">
        <v>0.5</v>
      </c>
      <c r="P33" s="41">
        <v>50</v>
      </c>
      <c r="Q33" s="42">
        <v>25</v>
      </c>
      <c r="R33" s="43">
        <v>45869</v>
      </c>
    </row>
    <row r="34" spans="1:18" customFormat="1">
      <c r="A34" s="35" t="s">
        <v>265</v>
      </c>
      <c r="B34" s="36" t="s">
        <v>80</v>
      </c>
      <c r="C34" s="35" t="s">
        <v>81</v>
      </c>
      <c r="D34" s="35" t="str">
        <f t="shared" si="2"/>
        <v>***.231.***-94</v>
      </c>
      <c r="E34" s="36" t="s">
        <v>82</v>
      </c>
      <c r="F34" s="36"/>
      <c r="G34" s="35" t="s">
        <v>60</v>
      </c>
      <c r="H34" s="37" t="s">
        <v>27</v>
      </c>
      <c r="I34" s="35" t="s">
        <v>248</v>
      </c>
      <c r="J34" s="36" t="s">
        <v>76</v>
      </c>
      <c r="K34" s="38">
        <v>45702</v>
      </c>
      <c r="L34" s="39">
        <v>0.36458333333333298</v>
      </c>
      <c r="M34" s="38">
        <v>45702</v>
      </c>
      <c r="N34" s="39">
        <v>0.61805555555555602</v>
      </c>
      <c r="O34" s="40">
        <v>0.5</v>
      </c>
      <c r="P34" s="41">
        <v>50</v>
      </c>
      <c r="Q34" s="42">
        <v>25</v>
      </c>
      <c r="R34" s="43">
        <v>45869</v>
      </c>
    </row>
    <row r="35" spans="1:18" customFormat="1">
      <c r="A35" s="35" t="s">
        <v>266</v>
      </c>
      <c r="B35" s="36" t="s">
        <v>110</v>
      </c>
      <c r="C35" s="35" t="s">
        <v>111</v>
      </c>
      <c r="D35" s="35" t="str">
        <f t="shared" si="2"/>
        <v>***.211.***-15</v>
      </c>
      <c r="E35" s="36" t="s">
        <v>79</v>
      </c>
      <c r="F35" s="36"/>
      <c r="G35" s="35" t="s">
        <v>60</v>
      </c>
      <c r="H35" s="37" t="s">
        <v>27</v>
      </c>
      <c r="I35" s="35" t="s">
        <v>248</v>
      </c>
      <c r="J35" s="36" t="s">
        <v>76</v>
      </c>
      <c r="K35" s="38">
        <v>45702</v>
      </c>
      <c r="L35" s="39">
        <v>0.36458333333333298</v>
      </c>
      <c r="M35" s="38">
        <v>45702</v>
      </c>
      <c r="N35" s="39">
        <v>0.61805555555555602</v>
      </c>
      <c r="O35" s="40">
        <v>0.5</v>
      </c>
      <c r="P35" s="41">
        <v>50</v>
      </c>
      <c r="Q35" s="42">
        <v>25</v>
      </c>
      <c r="R35" s="43">
        <v>45869</v>
      </c>
    </row>
    <row r="36" spans="1:18" customFormat="1">
      <c r="A36" s="35" t="s">
        <v>267</v>
      </c>
      <c r="B36" s="36" t="s">
        <v>112</v>
      </c>
      <c r="C36" s="35" t="s">
        <v>113</v>
      </c>
      <c r="D36" s="35" t="str">
        <f t="shared" si="2"/>
        <v>***.640.***-53</v>
      </c>
      <c r="E36" s="36" t="s">
        <v>82</v>
      </c>
      <c r="F36" s="36"/>
      <c r="G36" s="35" t="s">
        <v>60</v>
      </c>
      <c r="H36" s="37" t="s">
        <v>27</v>
      </c>
      <c r="I36" s="35" t="s">
        <v>248</v>
      </c>
      <c r="J36" s="36" t="s">
        <v>76</v>
      </c>
      <c r="K36" s="38">
        <v>45702</v>
      </c>
      <c r="L36" s="39">
        <v>0.36458333333333298</v>
      </c>
      <c r="M36" s="38">
        <v>45702</v>
      </c>
      <c r="N36" s="39">
        <v>0.61805555555555602</v>
      </c>
      <c r="O36" s="40">
        <v>0.5</v>
      </c>
      <c r="P36" s="41">
        <v>50</v>
      </c>
      <c r="Q36" s="42">
        <v>25</v>
      </c>
      <c r="R36" s="43">
        <v>45869</v>
      </c>
    </row>
    <row r="37" spans="1:18" customFormat="1">
      <c r="A37" s="35" t="s">
        <v>268</v>
      </c>
      <c r="B37" s="36" t="s">
        <v>114</v>
      </c>
      <c r="C37" s="35" t="s">
        <v>115</v>
      </c>
      <c r="D37" s="35" t="str">
        <f t="shared" si="2"/>
        <v>***.849.***-41</v>
      </c>
      <c r="E37" s="36" t="s">
        <v>84</v>
      </c>
      <c r="F37" s="36"/>
      <c r="G37" s="35" t="s">
        <v>60</v>
      </c>
      <c r="H37" s="37" t="s">
        <v>27</v>
      </c>
      <c r="I37" s="35" t="s">
        <v>248</v>
      </c>
      <c r="J37" s="36" t="s">
        <v>76</v>
      </c>
      <c r="K37" s="38">
        <v>45702</v>
      </c>
      <c r="L37" s="39">
        <v>0.36458333333333298</v>
      </c>
      <c r="M37" s="38">
        <v>45702</v>
      </c>
      <c r="N37" s="39">
        <v>0.61805555555555602</v>
      </c>
      <c r="O37" s="40">
        <v>0.5</v>
      </c>
      <c r="P37" s="41">
        <v>50</v>
      </c>
      <c r="Q37" s="42">
        <v>25</v>
      </c>
      <c r="R37" s="43">
        <v>45869</v>
      </c>
    </row>
    <row r="38" spans="1:18" s="1" customFormat="1">
      <c r="A38" s="35" t="s">
        <v>338</v>
      </c>
      <c r="B38" s="36" t="s">
        <v>49</v>
      </c>
      <c r="C38" s="35" t="s">
        <v>50</v>
      </c>
      <c r="D38" s="35" t="str">
        <f t="shared" ref="D38:D47" si="3">CONCATENATE("***.",MID(C38,4,3),".***-",RIGHT(C38,2))</f>
        <v>***.702.***-03</v>
      </c>
      <c r="E38" s="36" t="s">
        <v>292</v>
      </c>
      <c r="F38" s="36"/>
      <c r="G38" s="35" t="s">
        <v>26</v>
      </c>
      <c r="H38" s="37" t="s">
        <v>27</v>
      </c>
      <c r="I38" s="35" t="s">
        <v>339</v>
      </c>
      <c r="J38" s="36" t="s">
        <v>334</v>
      </c>
      <c r="K38" s="38">
        <v>45835</v>
      </c>
      <c r="L38" s="39">
        <v>0.33333333333333298</v>
      </c>
      <c r="M38" s="38">
        <v>45835</v>
      </c>
      <c r="N38" s="39">
        <v>0.60416666666666696</v>
      </c>
      <c r="O38" s="40">
        <v>0.5</v>
      </c>
      <c r="P38" s="44">
        <v>50</v>
      </c>
      <c r="Q38" s="42">
        <v>25</v>
      </c>
      <c r="R38" s="43">
        <v>45839</v>
      </c>
    </row>
    <row r="39" spans="1:18" s="1" customFormat="1">
      <c r="A39" s="35" t="s">
        <v>338</v>
      </c>
      <c r="B39" s="36" t="s">
        <v>295</v>
      </c>
      <c r="C39" s="35" t="s">
        <v>296</v>
      </c>
      <c r="D39" s="35" t="str">
        <f t="shared" si="3"/>
        <v>***.152.***-20</v>
      </c>
      <c r="E39" s="36" t="s">
        <v>62</v>
      </c>
      <c r="F39" s="36"/>
      <c r="G39" s="35" t="s">
        <v>26</v>
      </c>
      <c r="H39" s="37" t="s">
        <v>27</v>
      </c>
      <c r="I39" s="35" t="s">
        <v>340</v>
      </c>
      <c r="J39" s="36" t="s">
        <v>334</v>
      </c>
      <c r="K39" s="38">
        <v>45835</v>
      </c>
      <c r="L39" s="39">
        <v>0.33333333333333298</v>
      </c>
      <c r="M39" s="38">
        <v>45835</v>
      </c>
      <c r="N39" s="39">
        <v>0.60416666666666696</v>
      </c>
      <c r="O39" s="40">
        <v>0.5</v>
      </c>
      <c r="P39" s="44">
        <v>50</v>
      </c>
      <c r="Q39" s="42">
        <v>25</v>
      </c>
      <c r="R39" s="43">
        <v>45839</v>
      </c>
    </row>
    <row r="40" spans="1:18" s="1" customFormat="1">
      <c r="A40" s="35" t="s">
        <v>338</v>
      </c>
      <c r="B40" s="36" t="s">
        <v>335</v>
      </c>
      <c r="C40" s="35" t="s">
        <v>305</v>
      </c>
      <c r="D40" s="35" t="str">
        <f t="shared" si="3"/>
        <v>***.875.***-20</v>
      </c>
      <c r="E40" s="36" t="s">
        <v>281</v>
      </c>
      <c r="F40" s="36"/>
      <c r="G40" s="35" t="s">
        <v>26</v>
      </c>
      <c r="H40" s="37" t="s">
        <v>27</v>
      </c>
      <c r="I40" s="35" t="s">
        <v>318</v>
      </c>
      <c r="J40" s="36" t="s">
        <v>334</v>
      </c>
      <c r="K40" s="38">
        <v>45835</v>
      </c>
      <c r="L40" s="39">
        <v>0.33333333333333298</v>
      </c>
      <c r="M40" s="38">
        <v>45835</v>
      </c>
      <c r="N40" s="39">
        <v>0.60416666666666696</v>
      </c>
      <c r="O40" s="40">
        <v>0.5</v>
      </c>
      <c r="P40" s="44">
        <v>50</v>
      </c>
      <c r="Q40" s="42">
        <v>25</v>
      </c>
      <c r="R40" s="43">
        <v>45839</v>
      </c>
    </row>
    <row r="41" spans="1:18" s="1" customFormat="1">
      <c r="A41" s="35" t="s">
        <v>338</v>
      </c>
      <c r="B41" s="36" t="s">
        <v>336</v>
      </c>
      <c r="C41" s="35" t="s">
        <v>337</v>
      </c>
      <c r="D41" s="35" t="str">
        <f t="shared" si="3"/>
        <v>***.169.***-15</v>
      </c>
      <c r="E41" s="36" t="s">
        <v>331</v>
      </c>
      <c r="F41" s="36"/>
      <c r="G41" s="35" t="s">
        <v>26</v>
      </c>
      <c r="H41" s="37" t="s">
        <v>27</v>
      </c>
      <c r="I41" s="35" t="s">
        <v>318</v>
      </c>
      <c r="J41" s="36" t="s">
        <v>334</v>
      </c>
      <c r="K41" s="38">
        <v>45835</v>
      </c>
      <c r="L41" s="39">
        <v>0.33333333333333298</v>
      </c>
      <c r="M41" s="38">
        <v>45835</v>
      </c>
      <c r="N41" s="39">
        <v>0.60416666666666696</v>
      </c>
      <c r="O41" s="40">
        <v>0.5</v>
      </c>
      <c r="P41" s="44">
        <v>50</v>
      </c>
      <c r="Q41" s="42">
        <v>25</v>
      </c>
      <c r="R41" s="43">
        <v>45839</v>
      </c>
    </row>
    <row r="42" spans="1:18" s="1" customFormat="1">
      <c r="A42" s="35" t="s">
        <v>338</v>
      </c>
      <c r="B42" s="36" t="s">
        <v>290</v>
      </c>
      <c r="C42" s="35" t="s">
        <v>291</v>
      </c>
      <c r="D42" s="35" t="str">
        <f t="shared" si="3"/>
        <v>***.372.***-88</v>
      </c>
      <c r="E42" s="36" t="s">
        <v>341</v>
      </c>
      <c r="F42" s="36"/>
      <c r="G42" s="35" t="s">
        <v>26</v>
      </c>
      <c r="H42" s="37" t="s">
        <v>27</v>
      </c>
      <c r="I42" s="35" t="s">
        <v>51</v>
      </c>
      <c r="J42" s="36" t="s">
        <v>334</v>
      </c>
      <c r="K42" s="38">
        <v>45835</v>
      </c>
      <c r="L42" s="39">
        <v>0.33333333333333298</v>
      </c>
      <c r="M42" s="38">
        <v>45835</v>
      </c>
      <c r="N42" s="39">
        <v>0.60416666666666696</v>
      </c>
      <c r="O42" s="40">
        <v>0.5</v>
      </c>
      <c r="P42" s="44">
        <v>50</v>
      </c>
      <c r="Q42" s="42">
        <v>25</v>
      </c>
      <c r="R42" s="43">
        <v>45839</v>
      </c>
    </row>
    <row r="43" spans="1:18" s="1" customFormat="1">
      <c r="A43" s="35" t="s">
        <v>338</v>
      </c>
      <c r="B43" s="36" t="s">
        <v>342</v>
      </c>
      <c r="C43" s="35" t="s">
        <v>301</v>
      </c>
      <c r="D43" s="35" t="str">
        <f t="shared" si="3"/>
        <v>***.306.***-38</v>
      </c>
      <c r="E43" s="36" t="s">
        <v>281</v>
      </c>
      <c r="F43" s="36"/>
      <c r="G43" s="35" t="s">
        <v>26</v>
      </c>
      <c r="H43" s="37" t="s">
        <v>27</v>
      </c>
      <c r="I43" s="35" t="s">
        <v>220</v>
      </c>
      <c r="J43" s="36" t="s">
        <v>334</v>
      </c>
      <c r="K43" s="38">
        <v>45835</v>
      </c>
      <c r="L43" s="39">
        <v>0.33333333333333298</v>
      </c>
      <c r="M43" s="38">
        <v>45835</v>
      </c>
      <c r="N43" s="39">
        <v>0.60416666666666696</v>
      </c>
      <c r="O43" s="40">
        <v>0.5</v>
      </c>
      <c r="P43" s="44">
        <v>50</v>
      </c>
      <c r="Q43" s="42">
        <v>25</v>
      </c>
      <c r="R43" s="45">
        <v>45839</v>
      </c>
    </row>
    <row r="44" spans="1:18" s="1" customFormat="1">
      <c r="A44" s="35" t="s">
        <v>343</v>
      </c>
      <c r="B44" s="36" t="s">
        <v>342</v>
      </c>
      <c r="C44" s="35" t="s">
        <v>301</v>
      </c>
      <c r="D44" s="35" t="str">
        <f t="shared" si="3"/>
        <v>***.306.***-38</v>
      </c>
      <c r="E44" s="36" t="s">
        <v>281</v>
      </c>
      <c r="F44" s="36"/>
      <c r="G44" s="35" t="s">
        <v>26</v>
      </c>
      <c r="H44" s="37" t="s">
        <v>27</v>
      </c>
      <c r="I44" s="35" t="s">
        <v>277</v>
      </c>
      <c r="J44" s="36" t="s">
        <v>344</v>
      </c>
      <c r="K44" s="38">
        <v>45838</v>
      </c>
      <c r="L44" s="39">
        <v>0.33333333333333298</v>
      </c>
      <c r="M44" s="38">
        <v>45838</v>
      </c>
      <c r="N44" s="39">
        <v>0.70833333333333304</v>
      </c>
      <c r="O44" s="40">
        <v>0.5</v>
      </c>
      <c r="P44" s="44">
        <v>50</v>
      </c>
      <c r="Q44" s="42">
        <v>25</v>
      </c>
      <c r="R44" s="43">
        <v>45839</v>
      </c>
    </row>
    <row r="45" spans="1:18" s="1" customFormat="1">
      <c r="A45" s="35" t="s">
        <v>345</v>
      </c>
      <c r="B45" s="36" t="s">
        <v>85</v>
      </c>
      <c r="C45" s="35" t="s">
        <v>86</v>
      </c>
      <c r="D45" s="35" t="str">
        <f t="shared" si="3"/>
        <v>***.596.***-91</v>
      </c>
      <c r="E45" s="36" t="s">
        <v>250</v>
      </c>
      <c r="F45" s="36"/>
      <c r="G45" s="35" t="s">
        <v>60</v>
      </c>
      <c r="H45" s="37" t="s">
        <v>27</v>
      </c>
      <c r="I45" s="35" t="s">
        <v>191</v>
      </c>
      <c r="J45" s="36" t="s">
        <v>346</v>
      </c>
      <c r="K45" s="38">
        <v>45835</v>
      </c>
      <c r="L45" s="39">
        <v>0.25</v>
      </c>
      <c r="M45" s="38">
        <v>45835</v>
      </c>
      <c r="N45" s="39">
        <v>0.58333333333333304</v>
      </c>
      <c r="O45" s="40">
        <v>0.5</v>
      </c>
      <c r="P45" s="44">
        <v>80</v>
      </c>
      <c r="Q45" s="42">
        <v>40</v>
      </c>
      <c r="R45" s="43">
        <v>45839</v>
      </c>
    </row>
    <row r="46" spans="1:18" s="1" customFormat="1">
      <c r="A46" s="35" t="s">
        <v>345</v>
      </c>
      <c r="B46" s="36" t="s">
        <v>88</v>
      </c>
      <c r="C46" s="35" t="s">
        <v>89</v>
      </c>
      <c r="D46" s="35" t="str">
        <f t="shared" si="3"/>
        <v>***.014.***-94</v>
      </c>
      <c r="E46" s="36" t="s">
        <v>82</v>
      </c>
      <c r="F46" s="36"/>
      <c r="G46" s="35" t="s">
        <v>60</v>
      </c>
      <c r="H46" s="37" t="s">
        <v>27</v>
      </c>
      <c r="I46" s="35" t="s">
        <v>191</v>
      </c>
      <c r="J46" s="36" t="s">
        <v>346</v>
      </c>
      <c r="K46" s="38">
        <v>45835</v>
      </c>
      <c r="L46" s="39">
        <v>0.25</v>
      </c>
      <c r="M46" s="38">
        <v>45835</v>
      </c>
      <c r="N46" s="39">
        <v>0.58333333333333304</v>
      </c>
      <c r="O46" s="40">
        <v>0.5</v>
      </c>
      <c r="P46" s="44">
        <v>80</v>
      </c>
      <c r="Q46" s="42">
        <v>40</v>
      </c>
      <c r="R46" s="43">
        <v>45839</v>
      </c>
    </row>
    <row r="47" spans="1:18" s="1" customFormat="1">
      <c r="A47" s="35" t="s">
        <v>345</v>
      </c>
      <c r="B47" s="36" t="s">
        <v>90</v>
      </c>
      <c r="C47" s="35" t="s">
        <v>91</v>
      </c>
      <c r="D47" s="35" t="str">
        <f t="shared" si="3"/>
        <v>***.336.***-12</v>
      </c>
      <c r="E47" s="36" t="s">
        <v>92</v>
      </c>
      <c r="F47" s="36"/>
      <c r="G47" s="35" t="s">
        <v>60</v>
      </c>
      <c r="H47" s="37" t="s">
        <v>27</v>
      </c>
      <c r="I47" s="35" t="s">
        <v>191</v>
      </c>
      <c r="J47" s="36" t="s">
        <v>346</v>
      </c>
      <c r="K47" s="38">
        <v>45835</v>
      </c>
      <c r="L47" s="39">
        <v>0.25</v>
      </c>
      <c r="M47" s="38">
        <v>45835</v>
      </c>
      <c r="N47" s="39">
        <v>0.58333333333333304</v>
      </c>
      <c r="O47" s="40">
        <v>0.5</v>
      </c>
      <c r="P47" s="44">
        <v>80</v>
      </c>
      <c r="Q47" s="42">
        <v>40</v>
      </c>
      <c r="R47" s="43">
        <v>45839</v>
      </c>
    </row>
    <row r="48" spans="1:18" s="1" customFormat="1">
      <c r="A48" s="35" t="s">
        <v>347</v>
      </c>
      <c r="B48" s="36" t="s">
        <v>172</v>
      </c>
      <c r="C48" s="35" t="s">
        <v>173</v>
      </c>
      <c r="D48" s="35" t="str">
        <f t="shared" ref="D48:D65" si="4">CONCATENATE("***.",MID(C48,4,3),".***-",RIGHT(C48,2))</f>
        <v>***.856.***-49</v>
      </c>
      <c r="E48" s="37" t="s">
        <v>75</v>
      </c>
      <c r="F48" s="36"/>
      <c r="G48" s="35" t="s">
        <v>60</v>
      </c>
      <c r="H48" s="37" t="s">
        <v>27</v>
      </c>
      <c r="I48" s="35" t="s">
        <v>348</v>
      </c>
      <c r="J48" s="36" t="s">
        <v>349</v>
      </c>
      <c r="K48" s="38">
        <v>45842</v>
      </c>
      <c r="L48" s="39">
        <v>0.25</v>
      </c>
      <c r="M48" s="38">
        <v>45842</v>
      </c>
      <c r="N48" s="39">
        <v>0.79166666666666696</v>
      </c>
      <c r="O48" s="40">
        <v>0.5</v>
      </c>
      <c r="P48" s="44">
        <v>50</v>
      </c>
      <c r="Q48" s="42">
        <v>25</v>
      </c>
      <c r="R48" s="43">
        <v>45841</v>
      </c>
    </row>
    <row r="49" spans="1:18" s="1" customFormat="1">
      <c r="A49" s="35" t="s">
        <v>347</v>
      </c>
      <c r="B49" s="36" t="s">
        <v>320</v>
      </c>
      <c r="C49" s="35" t="s">
        <v>321</v>
      </c>
      <c r="D49" s="35" t="str">
        <f t="shared" si="4"/>
        <v>***.980.***-20</v>
      </c>
      <c r="E49" s="37" t="s">
        <v>82</v>
      </c>
      <c r="F49" s="36"/>
      <c r="G49" s="35" t="s">
        <v>60</v>
      </c>
      <c r="H49" s="37" t="s">
        <v>27</v>
      </c>
      <c r="I49" s="35" t="s">
        <v>348</v>
      </c>
      <c r="J49" s="36" t="s">
        <v>349</v>
      </c>
      <c r="K49" s="38">
        <v>45842</v>
      </c>
      <c r="L49" s="39">
        <v>0.25</v>
      </c>
      <c r="M49" s="38">
        <v>45842</v>
      </c>
      <c r="N49" s="39">
        <v>0.79166666666666696</v>
      </c>
      <c r="O49" s="40">
        <v>0.5</v>
      </c>
      <c r="P49" s="44">
        <v>50</v>
      </c>
      <c r="Q49" s="42">
        <v>25</v>
      </c>
      <c r="R49" s="43">
        <v>45841</v>
      </c>
    </row>
    <row r="50" spans="1:18" s="1" customFormat="1">
      <c r="A50" s="35" t="s">
        <v>347</v>
      </c>
      <c r="B50" s="36" t="s">
        <v>310</v>
      </c>
      <c r="C50" s="35" t="s">
        <v>311</v>
      </c>
      <c r="D50" s="35" t="str">
        <f t="shared" si="4"/>
        <v>***.877.***-18</v>
      </c>
      <c r="E50" s="37" t="s">
        <v>82</v>
      </c>
      <c r="F50" s="36"/>
      <c r="G50" s="35" t="s">
        <v>60</v>
      </c>
      <c r="H50" s="37" t="s">
        <v>27</v>
      </c>
      <c r="I50" s="35" t="s">
        <v>348</v>
      </c>
      <c r="J50" s="36" t="s">
        <v>349</v>
      </c>
      <c r="K50" s="38">
        <v>45842</v>
      </c>
      <c r="L50" s="39">
        <v>0.25</v>
      </c>
      <c r="M50" s="38">
        <v>45842</v>
      </c>
      <c r="N50" s="39">
        <v>0.79166666666666696</v>
      </c>
      <c r="O50" s="40">
        <v>0.5</v>
      </c>
      <c r="P50" s="44">
        <v>50</v>
      </c>
      <c r="Q50" s="42">
        <v>25</v>
      </c>
      <c r="R50" s="43">
        <v>45841</v>
      </c>
    </row>
    <row r="51" spans="1:18" s="1" customFormat="1">
      <c r="A51" s="35" t="s">
        <v>347</v>
      </c>
      <c r="B51" s="36" t="s">
        <v>350</v>
      </c>
      <c r="C51" s="35" t="s">
        <v>99</v>
      </c>
      <c r="D51" s="35" t="str">
        <f t="shared" si="4"/>
        <v>***.061.***-20</v>
      </c>
      <c r="E51" s="37" t="s">
        <v>82</v>
      </c>
      <c r="F51" s="36"/>
      <c r="G51" s="35" t="s">
        <v>60</v>
      </c>
      <c r="H51" s="37" t="s">
        <v>27</v>
      </c>
      <c r="I51" s="35" t="s">
        <v>348</v>
      </c>
      <c r="J51" s="36" t="s">
        <v>349</v>
      </c>
      <c r="K51" s="38">
        <v>45842</v>
      </c>
      <c r="L51" s="39">
        <v>0.25</v>
      </c>
      <c r="M51" s="38">
        <v>45842</v>
      </c>
      <c r="N51" s="39">
        <v>0.79166666666666696</v>
      </c>
      <c r="O51" s="40">
        <v>0.5</v>
      </c>
      <c r="P51" s="44">
        <v>50</v>
      </c>
      <c r="Q51" s="42">
        <v>25</v>
      </c>
      <c r="R51" s="43">
        <v>45841</v>
      </c>
    </row>
    <row r="52" spans="1:18" s="1" customFormat="1">
      <c r="A52" s="35" t="s">
        <v>351</v>
      </c>
      <c r="B52" s="36" t="s">
        <v>110</v>
      </c>
      <c r="C52" s="35" t="s">
        <v>111</v>
      </c>
      <c r="D52" s="35" t="str">
        <f t="shared" si="4"/>
        <v>***.211.***-15</v>
      </c>
      <c r="E52" s="37" t="s">
        <v>79</v>
      </c>
      <c r="F52" s="36"/>
      <c r="G52" s="35" t="s">
        <v>60</v>
      </c>
      <c r="H52" s="37" t="s">
        <v>27</v>
      </c>
      <c r="I52" s="35" t="s">
        <v>348</v>
      </c>
      <c r="J52" s="36" t="s">
        <v>319</v>
      </c>
      <c r="K52" s="38">
        <v>45842</v>
      </c>
      <c r="L52" s="39">
        <v>0.25</v>
      </c>
      <c r="M52" s="38">
        <v>45842</v>
      </c>
      <c r="N52" s="39">
        <v>0.79166666666666696</v>
      </c>
      <c r="O52" s="40">
        <v>0.5</v>
      </c>
      <c r="P52" s="44">
        <v>50</v>
      </c>
      <c r="Q52" s="42">
        <v>25</v>
      </c>
      <c r="R52" s="43">
        <v>45841</v>
      </c>
    </row>
    <row r="53" spans="1:18" s="1" customFormat="1">
      <c r="A53" s="35" t="s">
        <v>351</v>
      </c>
      <c r="B53" s="36" t="s">
        <v>180</v>
      </c>
      <c r="C53" s="35" t="s">
        <v>181</v>
      </c>
      <c r="D53" s="35" t="str">
        <f t="shared" si="4"/>
        <v>***.329.***-34</v>
      </c>
      <c r="E53" s="37" t="s">
        <v>82</v>
      </c>
      <c r="F53" s="36"/>
      <c r="G53" s="35" t="s">
        <v>60</v>
      </c>
      <c r="H53" s="37" t="s">
        <v>27</v>
      </c>
      <c r="I53" s="35" t="s">
        <v>348</v>
      </c>
      <c r="J53" s="36" t="s">
        <v>319</v>
      </c>
      <c r="K53" s="38">
        <v>45842</v>
      </c>
      <c r="L53" s="39">
        <v>0.25</v>
      </c>
      <c r="M53" s="38">
        <v>45842</v>
      </c>
      <c r="N53" s="39">
        <v>0.79166666666666696</v>
      </c>
      <c r="O53" s="40">
        <v>0.5</v>
      </c>
      <c r="P53" s="44">
        <v>50</v>
      </c>
      <c r="Q53" s="42">
        <v>25</v>
      </c>
      <c r="R53" s="43">
        <v>45841</v>
      </c>
    </row>
    <row r="54" spans="1:18" s="1" customFormat="1">
      <c r="A54" s="35" t="s">
        <v>351</v>
      </c>
      <c r="B54" s="36" t="s">
        <v>114</v>
      </c>
      <c r="C54" s="35" t="s">
        <v>115</v>
      </c>
      <c r="D54" s="35" t="str">
        <f t="shared" si="4"/>
        <v>***.849.***-41</v>
      </c>
      <c r="E54" s="37" t="s">
        <v>84</v>
      </c>
      <c r="F54" s="36"/>
      <c r="G54" s="35" t="s">
        <v>60</v>
      </c>
      <c r="H54" s="37" t="s">
        <v>27</v>
      </c>
      <c r="I54" s="35" t="s">
        <v>348</v>
      </c>
      <c r="J54" s="36" t="s">
        <v>319</v>
      </c>
      <c r="K54" s="38">
        <v>45842</v>
      </c>
      <c r="L54" s="39">
        <v>0.25</v>
      </c>
      <c r="M54" s="38">
        <v>45842</v>
      </c>
      <c r="N54" s="39">
        <v>0.79166666666666696</v>
      </c>
      <c r="O54" s="40">
        <v>0.5</v>
      </c>
      <c r="P54" s="44">
        <v>50</v>
      </c>
      <c r="Q54" s="42">
        <v>25</v>
      </c>
      <c r="R54" s="43">
        <v>45841</v>
      </c>
    </row>
    <row r="55" spans="1:18" s="1" customFormat="1">
      <c r="A55" s="35" t="s">
        <v>352</v>
      </c>
      <c r="B55" s="36" t="s">
        <v>137</v>
      </c>
      <c r="C55" s="35" t="s">
        <v>138</v>
      </c>
      <c r="D55" s="35" t="str">
        <f t="shared" si="4"/>
        <v>***.746.***-87</v>
      </c>
      <c r="E55" s="37" t="s">
        <v>139</v>
      </c>
      <c r="F55" s="36"/>
      <c r="G55" s="35" t="s">
        <v>60</v>
      </c>
      <c r="H55" s="37" t="s">
        <v>27</v>
      </c>
      <c r="I55" s="35" t="s">
        <v>348</v>
      </c>
      <c r="J55" s="36" t="s">
        <v>319</v>
      </c>
      <c r="K55" s="38">
        <v>45842</v>
      </c>
      <c r="L55" s="39">
        <v>0.25</v>
      </c>
      <c r="M55" s="38">
        <v>45842</v>
      </c>
      <c r="N55" s="39">
        <v>0.79166666666666696</v>
      </c>
      <c r="O55" s="40">
        <v>0.5</v>
      </c>
      <c r="P55" s="44">
        <v>60</v>
      </c>
      <c r="Q55" s="42">
        <v>30</v>
      </c>
      <c r="R55" s="43">
        <v>45841</v>
      </c>
    </row>
    <row r="56" spans="1:18" s="1" customFormat="1">
      <c r="A56" s="35" t="s">
        <v>352</v>
      </c>
      <c r="B56" s="36" t="s">
        <v>140</v>
      </c>
      <c r="C56" s="35" t="s">
        <v>141</v>
      </c>
      <c r="D56" s="35" t="str">
        <f t="shared" si="4"/>
        <v>***.299.***-20</v>
      </c>
      <c r="E56" s="37" t="s">
        <v>79</v>
      </c>
      <c r="F56" s="36"/>
      <c r="G56" s="35" t="s">
        <v>60</v>
      </c>
      <c r="H56" s="37" t="s">
        <v>27</v>
      </c>
      <c r="I56" s="35" t="s">
        <v>348</v>
      </c>
      <c r="J56" s="36" t="s">
        <v>319</v>
      </c>
      <c r="K56" s="38">
        <v>45842</v>
      </c>
      <c r="L56" s="39">
        <v>0.25</v>
      </c>
      <c r="M56" s="38">
        <v>45842</v>
      </c>
      <c r="N56" s="39">
        <v>0.79166666666666696</v>
      </c>
      <c r="O56" s="40">
        <v>0.5</v>
      </c>
      <c r="P56" s="44">
        <v>60</v>
      </c>
      <c r="Q56" s="42">
        <v>30</v>
      </c>
      <c r="R56" s="43">
        <v>45841</v>
      </c>
    </row>
    <row r="57" spans="1:18" s="1" customFormat="1">
      <c r="A57" s="35" t="s">
        <v>353</v>
      </c>
      <c r="B57" s="36" t="s">
        <v>44</v>
      </c>
      <c r="C57" s="35" t="s">
        <v>45</v>
      </c>
      <c r="D57" s="35" t="str">
        <f t="shared" si="4"/>
        <v>***.660.***-09</v>
      </c>
      <c r="E57" s="37" t="s">
        <v>46</v>
      </c>
      <c r="F57" s="36"/>
      <c r="G57" s="35" t="s">
        <v>26</v>
      </c>
      <c r="H57" s="37" t="s">
        <v>27</v>
      </c>
      <c r="I57" s="35" t="s">
        <v>309</v>
      </c>
      <c r="J57" s="36" t="s">
        <v>354</v>
      </c>
      <c r="K57" s="38">
        <v>45845</v>
      </c>
      <c r="L57" s="39">
        <v>0.33333333333333298</v>
      </c>
      <c r="M57" s="38">
        <v>45845</v>
      </c>
      <c r="N57" s="39">
        <v>0.60416666666666696</v>
      </c>
      <c r="O57" s="40">
        <v>0.5</v>
      </c>
      <c r="P57" s="44">
        <v>60</v>
      </c>
      <c r="Q57" s="42">
        <v>30</v>
      </c>
      <c r="R57" s="43">
        <v>45847</v>
      </c>
    </row>
    <row r="58" spans="1:18" s="1" customFormat="1">
      <c r="A58" s="35" t="s">
        <v>353</v>
      </c>
      <c r="B58" s="36" t="s">
        <v>293</v>
      </c>
      <c r="C58" s="35" t="s">
        <v>294</v>
      </c>
      <c r="D58" s="35" t="str">
        <f t="shared" si="4"/>
        <v>***.197.***-24</v>
      </c>
      <c r="E58" s="37" t="s">
        <v>158</v>
      </c>
      <c r="F58" s="36"/>
      <c r="G58" s="35" t="s">
        <v>26</v>
      </c>
      <c r="H58" s="37" t="s">
        <v>27</v>
      </c>
      <c r="I58" s="35" t="s">
        <v>309</v>
      </c>
      <c r="J58" s="36" t="s">
        <v>354</v>
      </c>
      <c r="K58" s="38">
        <v>45845</v>
      </c>
      <c r="L58" s="39">
        <v>0.33333333333333298</v>
      </c>
      <c r="M58" s="38">
        <v>45845</v>
      </c>
      <c r="N58" s="39">
        <v>0.60416666666666696</v>
      </c>
      <c r="O58" s="40">
        <v>0.5</v>
      </c>
      <c r="P58" s="44">
        <v>60</v>
      </c>
      <c r="Q58" s="42">
        <v>30</v>
      </c>
      <c r="R58" s="43">
        <v>45847</v>
      </c>
    </row>
    <row r="59" spans="1:18" s="1" customFormat="1">
      <c r="A59" s="35" t="s">
        <v>353</v>
      </c>
      <c r="B59" s="36" t="s">
        <v>295</v>
      </c>
      <c r="C59" s="35" t="s">
        <v>296</v>
      </c>
      <c r="D59" s="35" t="str">
        <f t="shared" si="4"/>
        <v>***.152.***-20</v>
      </c>
      <c r="E59" s="37" t="s">
        <v>158</v>
      </c>
      <c r="F59" s="36"/>
      <c r="G59" s="35" t="s">
        <v>26</v>
      </c>
      <c r="H59" s="37" t="s">
        <v>27</v>
      </c>
      <c r="I59" s="35" t="s">
        <v>309</v>
      </c>
      <c r="J59" s="36" t="s">
        <v>354</v>
      </c>
      <c r="K59" s="38">
        <v>45845</v>
      </c>
      <c r="L59" s="39">
        <v>0.33333333333333298</v>
      </c>
      <c r="M59" s="38">
        <v>45845</v>
      </c>
      <c r="N59" s="39">
        <v>0.60416666666666696</v>
      </c>
      <c r="O59" s="40">
        <v>0.5</v>
      </c>
      <c r="P59" s="44">
        <v>60</v>
      </c>
      <c r="Q59" s="42">
        <v>30</v>
      </c>
      <c r="R59" s="43">
        <v>45847</v>
      </c>
    </row>
    <row r="60" spans="1:18" s="1" customFormat="1">
      <c r="A60" s="35" t="s">
        <v>355</v>
      </c>
      <c r="B60" s="36" t="s">
        <v>151</v>
      </c>
      <c r="C60" s="35" t="s">
        <v>152</v>
      </c>
      <c r="D60" s="35" t="str">
        <f t="shared" si="4"/>
        <v>***.244.***-05</v>
      </c>
      <c r="E60" s="37" t="s">
        <v>62</v>
      </c>
      <c r="F60" s="36"/>
      <c r="G60" s="35" t="s">
        <v>26</v>
      </c>
      <c r="H60" s="37" t="s">
        <v>27</v>
      </c>
      <c r="I60" s="35" t="s">
        <v>348</v>
      </c>
      <c r="J60" s="36" t="s">
        <v>356</v>
      </c>
      <c r="K60" s="38">
        <v>45842</v>
      </c>
      <c r="L60" s="39">
        <v>0.29166666666666702</v>
      </c>
      <c r="M60" s="38">
        <v>45842</v>
      </c>
      <c r="N60" s="39">
        <v>0.58333333333333304</v>
      </c>
      <c r="O60" s="40">
        <v>0.5</v>
      </c>
      <c r="P60" s="44">
        <v>60</v>
      </c>
      <c r="Q60" s="42">
        <v>30</v>
      </c>
      <c r="R60" s="46">
        <v>45842</v>
      </c>
    </row>
    <row r="61" spans="1:18" s="1" customFormat="1">
      <c r="A61" s="35" t="s">
        <v>355</v>
      </c>
      <c r="B61" s="36" t="s">
        <v>187</v>
      </c>
      <c r="C61" s="35" t="s">
        <v>188</v>
      </c>
      <c r="D61" s="35" t="str">
        <f t="shared" si="4"/>
        <v>***.930.***-00</v>
      </c>
      <c r="E61" s="37" t="s">
        <v>62</v>
      </c>
      <c r="F61" s="36"/>
      <c r="G61" s="35" t="s">
        <v>26</v>
      </c>
      <c r="H61" s="37" t="s">
        <v>27</v>
      </c>
      <c r="I61" s="35" t="s">
        <v>348</v>
      </c>
      <c r="J61" s="36" t="s">
        <v>356</v>
      </c>
      <c r="K61" s="38">
        <v>45842</v>
      </c>
      <c r="L61" s="39">
        <v>0.29166666666666702</v>
      </c>
      <c r="M61" s="38">
        <v>45842</v>
      </c>
      <c r="N61" s="39">
        <v>0.58333333333333304</v>
      </c>
      <c r="O61" s="40">
        <v>0.5</v>
      </c>
      <c r="P61" s="44">
        <v>60</v>
      </c>
      <c r="Q61" s="42">
        <v>30</v>
      </c>
      <c r="R61" s="43">
        <v>45842</v>
      </c>
    </row>
    <row r="62" spans="1:18" s="1" customFormat="1">
      <c r="A62" s="35" t="s">
        <v>355</v>
      </c>
      <c r="B62" s="36" t="s">
        <v>149</v>
      </c>
      <c r="C62" s="35" t="s">
        <v>150</v>
      </c>
      <c r="D62" s="35" t="str">
        <f t="shared" si="4"/>
        <v>***.236.***-17</v>
      </c>
      <c r="E62" s="37" t="s">
        <v>124</v>
      </c>
      <c r="F62" s="36"/>
      <c r="G62" s="35" t="s">
        <v>26</v>
      </c>
      <c r="H62" s="37" t="s">
        <v>27</v>
      </c>
      <c r="I62" s="35" t="s">
        <v>348</v>
      </c>
      <c r="J62" s="36" t="s">
        <v>356</v>
      </c>
      <c r="K62" s="38">
        <v>45842</v>
      </c>
      <c r="L62" s="39">
        <v>0.29166666666666702</v>
      </c>
      <c r="M62" s="38">
        <v>45842</v>
      </c>
      <c r="N62" s="39">
        <v>0.58333333333333304</v>
      </c>
      <c r="O62" s="40">
        <v>0.5</v>
      </c>
      <c r="P62" s="44">
        <v>60</v>
      </c>
      <c r="Q62" s="42">
        <v>30</v>
      </c>
      <c r="R62" s="43">
        <v>45842</v>
      </c>
    </row>
    <row r="63" spans="1:18" s="1" customFormat="1">
      <c r="A63" s="35" t="s">
        <v>355</v>
      </c>
      <c r="B63" s="36" t="s">
        <v>153</v>
      </c>
      <c r="C63" s="35" t="s">
        <v>154</v>
      </c>
      <c r="D63" s="35" t="str">
        <f t="shared" si="4"/>
        <v>***.038.***-94</v>
      </c>
      <c r="E63" s="37" t="s">
        <v>38</v>
      </c>
      <c r="F63" s="36"/>
      <c r="G63" s="35" t="s">
        <v>26</v>
      </c>
      <c r="H63" s="37" t="s">
        <v>27</v>
      </c>
      <c r="I63" s="35" t="s">
        <v>348</v>
      </c>
      <c r="J63" s="36" t="s">
        <v>356</v>
      </c>
      <c r="K63" s="38">
        <v>45842</v>
      </c>
      <c r="L63" s="39">
        <v>0.29166666666666702</v>
      </c>
      <c r="M63" s="38">
        <v>45842</v>
      </c>
      <c r="N63" s="39">
        <v>0.58333333333333304</v>
      </c>
      <c r="O63" s="40">
        <v>0.5</v>
      </c>
      <c r="P63" s="44">
        <v>60</v>
      </c>
      <c r="Q63" s="42">
        <v>30</v>
      </c>
      <c r="R63" s="43">
        <v>45842</v>
      </c>
    </row>
    <row r="64" spans="1:18" s="1" customFormat="1">
      <c r="A64" s="35" t="s">
        <v>355</v>
      </c>
      <c r="B64" s="36" t="s">
        <v>146</v>
      </c>
      <c r="C64" s="35" t="s">
        <v>147</v>
      </c>
      <c r="D64" s="35" t="str">
        <f t="shared" si="4"/>
        <v>***.353.***-12</v>
      </c>
      <c r="E64" s="37" t="s">
        <v>148</v>
      </c>
      <c r="F64" s="36"/>
      <c r="G64" s="35" t="s">
        <v>26</v>
      </c>
      <c r="H64" s="37" t="s">
        <v>27</v>
      </c>
      <c r="I64" s="35" t="s">
        <v>348</v>
      </c>
      <c r="J64" s="36" t="s">
        <v>356</v>
      </c>
      <c r="K64" s="38">
        <v>45842</v>
      </c>
      <c r="L64" s="39">
        <v>0.29166666666666702</v>
      </c>
      <c r="M64" s="38">
        <v>45842</v>
      </c>
      <c r="N64" s="39">
        <v>0.58333333333333304</v>
      </c>
      <c r="O64" s="40">
        <v>0.5</v>
      </c>
      <c r="P64" s="44">
        <v>60</v>
      </c>
      <c r="Q64" s="42">
        <v>30</v>
      </c>
      <c r="R64" s="43">
        <v>45842</v>
      </c>
    </row>
    <row r="65" spans="1:18" s="1" customFormat="1">
      <c r="A65" s="35" t="s">
        <v>357</v>
      </c>
      <c r="B65" s="36" t="s">
        <v>71</v>
      </c>
      <c r="C65" s="35" t="s">
        <v>72</v>
      </c>
      <c r="D65" s="35" t="str">
        <f t="shared" si="4"/>
        <v>***.851.***-15</v>
      </c>
      <c r="E65" s="36" t="s">
        <v>59</v>
      </c>
      <c r="F65" s="36"/>
      <c r="G65" s="35" t="s">
        <v>26</v>
      </c>
      <c r="H65" s="37" t="s">
        <v>27</v>
      </c>
      <c r="I65" s="35" t="s">
        <v>348</v>
      </c>
      <c r="J65" s="36" t="s">
        <v>322</v>
      </c>
      <c r="K65" s="38">
        <v>45842</v>
      </c>
      <c r="L65" s="39">
        <v>0.25</v>
      </c>
      <c r="M65" s="38">
        <v>45842</v>
      </c>
      <c r="N65" s="39">
        <v>0.79166666666666696</v>
      </c>
      <c r="O65" s="40">
        <v>0.5</v>
      </c>
      <c r="P65" s="44">
        <v>50</v>
      </c>
      <c r="Q65" s="42">
        <v>25</v>
      </c>
      <c r="R65" s="43">
        <v>45842</v>
      </c>
    </row>
    <row r="66" spans="1:18" s="1" customFormat="1">
      <c r="A66" s="35" t="s">
        <v>358</v>
      </c>
      <c r="B66" s="36" t="s">
        <v>146</v>
      </c>
      <c r="C66" s="35" t="s">
        <v>147</v>
      </c>
      <c r="D66" s="35" t="str">
        <f t="shared" ref="D66:D68" si="5">CONCATENATE("***.",MID(C66,4,3),".***-",RIGHT(C66,2))</f>
        <v>***.353.***-12</v>
      </c>
      <c r="E66" s="36" t="s">
        <v>148</v>
      </c>
      <c r="F66" s="36"/>
      <c r="G66" s="35" t="s">
        <v>26</v>
      </c>
      <c r="H66" s="37" t="s">
        <v>27</v>
      </c>
      <c r="I66" s="35" t="s">
        <v>359</v>
      </c>
      <c r="J66" s="36" t="s">
        <v>360</v>
      </c>
      <c r="K66" s="38">
        <v>45841</v>
      </c>
      <c r="L66" s="39">
        <v>0.25</v>
      </c>
      <c r="M66" s="38">
        <v>45841</v>
      </c>
      <c r="N66" s="39">
        <v>0.58333333333333304</v>
      </c>
      <c r="O66" s="40">
        <v>0.5</v>
      </c>
      <c r="P66" s="44">
        <v>60</v>
      </c>
      <c r="Q66" s="42">
        <v>30</v>
      </c>
      <c r="R66" s="43">
        <v>45842</v>
      </c>
    </row>
    <row r="67" spans="1:18" s="1" customFormat="1">
      <c r="A67" s="35" t="s">
        <v>358</v>
      </c>
      <c r="B67" s="36" t="s">
        <v>153</v>
      </c>
      <c r="C67" s="35" t="s">
        <v>154</v>
      </c>
      <c r="D67" s="35" t="str">
        <f t="shared" si="5"/>
        <v>***.038.***-94</v>
      </c>
      <c r="E67" s="36" t="s">
        <v>38</v>
      </c>
      <c r="F67" s="36"/>
      <c r="G67" s="35" t="s">
        <v>26</v>
      </c>
      <c r="H67" s="37" t="s">
        <v>27</v>
      </c>
      <c r="I67" s="35" t="s">
        <v>359</v>
      </c>
      <c r="J67" s="36" t="s">
        <v>360</v>
      </c>
      <c r="K67" s="38">
        <v>45841</v>
      </c>
      <c r="L67" s="39">
        <v>0.25</v>
      </c>
      <c r="M67" s="38">
        <v>45841</v>
      </c>
      <c r="N67" s="39">
        <v>0.58333333333333304</v>
      </c>
      <c r="O67" s="40">
        <v>0.5</v>
      </c>
      <c r="P67" s="44">
        <v>60</v>
      </c>
      <c r="Q67" s="42">
        <v>30</v>
      </c>
      <c r="R67" s="43">
        <v>45842</v>
      </c>
    </row>
    <row r="68" spans="1:18" s="1" customFormat="1">
      <c r="A68" s="35" t="s">
        <v>358</v>
      </c>
      <c r="B68" s="36" t="s">
        <v>151</v>
      </c>
      <c r="C68" s="35" t="s">
        <v>152</v>
      </c>
      <c r="D68" s="35" t="str">
        <f t="shared" si="5"/>
        <v>***.244.***-05</v>
      </c>
      <c r="E68" s="36" t="s">
        <v>62</v>
      </c>
      <c r="F68" s="36"/>
      <c r="G68" s="35" t="s">
        <v>26</v>
      </c>
      <c r="H68" s="37" t="s">
        <v>27</v>
      </c>
      <c r="I68" s="35" t="s">
        <v>359</v>
      </c>
      <c r="J68" s="36" t="s">
        <v>360</v>
      </c>
      <c r="K68" s="38">
        <v>45841</v>
      </c>
      <c r="L68" s="39">
        <v>0.25</v>
      </c>
      <c r="M68" s="38">
        <v>45841</v>
      </c>
      <c r="N68" s="39">
        <v>0.58333333333333304</v>
      </c>
      <c r="O68" s="40">
        <v>0.5</v>
      </c>
      <c r="P68" s="44">
        <v>60</v>
      </c>
      <c r="Q68" s="42">
        <v>30</v>
      </c>
      <c r="R68" s="43">
        <v>45842</v>
      </c>
    </row>
    <row r="69" spans="1:18" s="1" customFormat="1">
      <c r="A69" s="35" t="s">
        <v>361</v>
      </c>
      <c r="B69" s="36" t="s">
        <v>118</v>
      </c>
      <c r="C69" s="35" t="s">
        <v>119</v>
      </c>
      <c r="D69" s="35" t="str">
        <f t="shared" ref="D69:D81" si="6">CONCATENATE("***.",MID(C69,4,3),".***-",RIGHT(C69,2))</f>
        <v>***.655.***-40</v>
      </c>
      <c r="E69" s="36" t="s">
        <v>37</v>
      </c>
      <c r="F69" s="36"/>
      <c r="G69" s="35" t="s">
        <v>26</v>
      </c>
      <c r="H69" s="37" t="s">
        <v>27</v>
      </c>
      <c r="I69" s="35" t="s">
        <v>348</v>
      </c>
      <c r="J69" s="36" t="s">
        <v>362</v>
      </c>
      <c r="K69" s="38">
        <v>45842</v>
      </c>
      <c r="L69" s="39">
        <v>0.29166666666666702</v>
      </c>
      <c r="M69" s="38">
        <v>45842</v>
      </c>
      <c r="N69" s="39">
        <v>0.58333333333333304</v>
      </c>
      <c r="O69" s="40">
        <v>0.5</v>
      </c>
      <c r="P69" s="44">
        <v>80</v>
      </c>
      <c r="Q69" s="42">
        <v>40</v>
      </c>
      <c r="R69" s="43">
        <v>45847</v>
      </c>
    </row>
    <row r="70" spans="1:18" s="1" customFormat="1">
      <c r="A70" s="35" t="s">
        <v>361</v>
      </c>
      <c r="B70" s="36" t="s">
        <v>272</v>
      </c>
      <c r="C70" s="35" t="s">
        <v>273</v>
      </c>
      <c r="D70" s="35" t="str">
        <f t="shared" si="6"/>
        <v>***.074.***-61</v>
      </c>
      <c r="E70" s="36" t="s">
        <v>37</v>
      </c>
      <c r="F70" s="36"/>
      <c r="G70" s="35" t="s">
        <v>26</v>
      </c>
      <c r="H70" s="37" t="s">
        <v>27</v>
      </c>
      <c r="I70" s="35" t="s">
        <v>348</v>
      </c>
      <c r="J70" s="36" t="s">
        <v>362</v>
      </c>
      <c r="K70" s="38">
        <v>45842</v>
      </c>
      <c r="L70" s="39">
        <v>0.29166666666666702</v>
      </c>
      <c r="M70" s="38">
        <v>45842</v>
      </c>
      <c r="N70" s="39">
        <v>0.58333333333333304</v>
      </c>
      <c r="O70" s="40">
        <v>0.5</v>
      </c>
      <c r="P70" s="44">
        <v>80</v>
      </c>
      <c r="Q70" s="42">
        <v>40</v>
      </c>
      <c r="R70" s="43">
        <v>45847</v>
      </c>
    </row>
    <row r="71" spans="1:18" s="1" customFormat="1">
      <c r="A71" s="35" t="s">
        <v>361</v>
      </c>
      <c r="B71" s="36" t="s">
        <v>116</v>
      </c>
      <c r="C71" s="35" t="s">
        <v>117</v>
      </c>
      <c r="D71" s="35" t="str">
        <f t="shared" si="6"/>
        <v>***.700.***-77</v>
      </c>
      <c r="E71" s="36" t="s">
        <v>39</v>
      </c>
      <c r="F71" s="36"/>
      <c r="G71" s="35" t="s">
        <v>26</v>
      </c>
      <c r="H71" s="37" t="s">
        <v>27</v>
      </c>
      <c r="I71" s="35" t="s">
        <v>348</v>
      </c>
      <c r="J71" s="36" t="s">
        <v>362</v>
      </c>
      <c r="K71" s="38">
        <v>45842</v>
      </c>
      <c r="L71" s="39">
        <v>0.29166666666666702</v>
      </c>
      <c r="M71" s="38">
        <v>45842</v>
      </c>
      <c r="N71" s="39">
        <v>0.58333333333333304</v>
      </c>
      <c r="O71" s="40">
        <v>0.5</v>
      </c>
      <c r="P71" s="44">
        <v>80</v>
      </c>
      <c r="Q71" s="42">
        <v>40</v>
      </c>
      <c r="R71" s="43">
        <v>45847</v>
      </c>
    </row>
    <row r="72" spans="1:18" s="1" customFormat="1">
      <c r="A72" s="35" t="s">
        <v>361</v>
      </c>
      <c r="B72" s="36" t="s">
        <v>363</v>
      </c>
      <c r="C72" s="35" t="s">
        <v>364</v>
      </c>
      <c r="D72" s="35" t="str">
        <f t="shared" si="6"/>
        <v>***.149.***-20</v>
      </c>
      <c r="E72" s="36" t="s">
        <v>158</v>
      </c>
      <c r="F72" s="36"/>
      <c r="G72" s="35" t="s">
        <v>26</v>
      </c>
      <c r="H72" s="37" t="s">
        <v>27</v>
      </c>
      <c r="I72" s="35" t="s">
        <v>348</v>
      </c>
      <c r="J72" s="36" t="s">
        <v>362</v>
      </c>
      <c r="K72" s="38">
        <v>45842</v>
      </c>
      <c r="L72" s="39">
        <v>0.29166666666666702</v>
      </c>
      <c r="M72" s="38">
        <v>45842</v>
      </c>
      <c r="N72" s="39">
        <v>0.58333333333333304</v>
      </c>
      <c r="O72" s="40">
        <v>0.5</v>
      </c>
      <c r="P72" s="44">
        <v>80</v>
      </c>
      <c r="Q72" s="42">
        <v>40</v>
      </c>
      <c r="R72" s="43">
        <v>45847</v>
      </c>
    </row>
    <row r="73" spans="1:18" s="1" customFormat="1">
      <c r="A73" s="35" t="s">
        <v>361</v>
      </c>
      <c r="B73" s="36" t="s">
        <v>365</v>
      </c>
      <c r="C73" s="35" t="s">
        <v>366</v>
      </c>
      <c r="D73" s="35" t="str">
        <f t="shared" si="6"/>
        <v>***.377.***-80</v>
      </c>
      <c r="E73" s="36" t="s">
        <v>63</v>
      </c>
      <c r="F73" s="36"/>
      <c r="G73" s="35" t="s">
        <v>26</v>
      </c>
      <c r="H73" s="37" t="s">
        <v>27</v>
      </c>
      <c r="I73" s="35" t="s">
        <v>348</v>
      </c>
      <c r="J73" s="36" t="s">
        <v>362</v>
      </c>
      <c r="K73" s="38">
        <v>45842</v>
      </c>
      <c r="L73" s="39">
        <v>0.29166666666666702</v>
      </c>
      <c r="M73" s="38">
        <v>45842</v>
      </c>
      <c r="N73" s="39">
        <v>0.58333333333333304</v>
      </c>
      <c r="O73" s="40">
        <v>0.5</v>
      </c>
      <c r="P73" s="44">
        <v>80</v>
      </c>
      <c r="Q73" s="42">
        <v>40</v>
      </c>
      <c r="R73" s="43">
        <v>45847</v>
      </c>
    </row>
    <row r="74" spans="1:18" s="1" customFormat="1">
      <c r="A74" s="35" t="s">
        <v>361</v>
      </c>
      <c r="B74" s="36" t="s">
        <v>312</v>
      </c>
      <c r="C74" s="35" t="s">
        <v>313</v>
      </c>
      <c r="D74" s="35" t="str">
        <f t="shared" si="6"/>
        <v>***.981.***-40</v>
      </c>
      <c r="E74" s="36" t="s">
        <v>59</v>
      </c>
      <c r="F74" s="36"/>
      <c r="G74" s="35" t="s">
        <v>26</v>
      </c>
      <c r="H74" s="37" t="s">
        <v>27</v>
      </c>
      <c r="I74" s="35" t="s">
        <v>348</v>
      </c>
      <c r="J74" s="36" t="s">
        <v>362</v>
      </c>
      <c r="K74" s="38">
        <v>45842</v>
      </c>
      <c r="L74" s="39">
        <v>0.29166666666666702</v>
      </c>
      <c r="M74" s="38">
        <v>45842</v>
      </c>
      <c r="N74" s="39">
        <v>0.58333333333333304</v>
      </c>
      <c r="O74" s="40">
        <v>0.5</v>
      </c>
      <c r="P74" s="44">
        <v>80</v>
      </c>
      <c r="Q74" s="42">
        <v>40</v>
      </c>
      <c r="R74" s="43">
        <v>45847</v>
      </c>
    </row>
    <row r="75" spans="1:18" s="1" customFormat="1">
      <c r="A75" s="35" t="s">
        <v>361</v>
      </c>
      <c r="B75" s="36" t="s">
        <v>270</v>
      </c>
      <c r="C75" s="35" t="s">
        <v>271</v>
      </c>
      <c r="D75" s="35" t="str">
        <f t="shared" si="6"/>
        <v>***.590.***-04</v>
      </c>
      <c r="E75" s="36" t="s">
        <v>63</v>
      </c>
      <c r="F75" s="36"/>
      <c r="G75" s="35" t="s">
        <v>26</v>
      </c>
      <c r="H75" s="37" t="s">
        <v>27</v>
      </c>
      <c r="I75" s="35" t="s">
        <v>348</v>
      </c>
      <c r="J75" s="36" t="s">
        <v>362</v>
      </c>
      <c r="K75" s="38">
        <v>45842</v>
      </c>
      <c r="L75" s="39">
        <v>0.29166666666666702</v>
      </c>
      <c r="M75" s="38">
        <v>45842</v>
      </c>
      <c r="N75" s="39">
        <v>0.58333333333333304</v>
      </c>
      <c r="O75" s="40">
        <v>0.5</v>
      </c>
      <c r="P75" s="44">
        <v>80</v>
      </c>
      <c r="Q75" s="42">
        <v>40</v>
      </c>
      <c r="R75" s="43">
        <v>45847</v>
      </c>
    </row>
    <row r="76" spans="1:18" s="1" customFormat="1">
      <c r="A76" s="35" t="s">
        <v>367</v>
      </c>
      <c r="B76" s="36" t="s">
        <v>293</v>
      </c>
      <c r="C76" s="35" t="s">
        <v>294</v>
      </c>
      <c r="D76" s="35" t="str">
        <f t="shared" si="6"/>
        <v>***.197.***-24</v>
      </c>
      <c r="E76" s="36" t="s">
        <v>158</v>
      </c>
      <c r="F76" s="36"/>
      <c r="G76" s="35" t="s">
        <v>26</v>
      </c>
      <c r="H76" s="37" t="s">
        <v>27</v>
      </c>
      <c r="I76" s="35" t="s">
        <v>308</v>
      </c>
      <c r="J76" s="36" t="s">
        <v>368</v>
      </c>
      <c r="K76" s="38">
        <v>45849</v>
      </c>
      <c r="L76" s="39">
        <v>0.33333333333333298</v>
      </c>
      <c r="M76" s="38">
        <v>45849</v>
      </c>
      <c r="N76" s="39">
        <v>0.60416666666666696</v>
      </c>
      <c r="O76" s="40">
        <v>0.5</v>
      </c>
      <c r="P76" s="44">
        <v>50</v>
      </c>
      <c r="Q76" s="42">
        <v>25</v>
      </c>
      <c r="R76" s="43">
        <v>45848</v>
      </c>
    </row>
    <row r="77" spans="1:18" s="1" customFormat="1">
      <c r="A77" s="35" t="s">
        <v>367</v>
      </c>
      <c r="B77" s="36" t="s">
        <v>295</v>
      </c>
      <c r="C77" s="35" t="s">
        <v>296</v>
      </c>
      <c r="D77" s="35" t="str">
        <f t="shared" si="6"/>
        <v>***.152.***-20</v>
      </c>
      <c r="E77" s="36" t="s">
        <v>158</v>
      </c>
      <c r="F77" s="36"/>
      <c r="G77" s="35" t="s">
        <v>26</v>
      </c>
      <c r="H77" s="37" t="s">
        <v>27</v>
      </c>
      <c r="I77" s="35" t="s">
        <v>308</v>
      </c>
      <c r="J77" s="36" t="s">
        <v>368</v>
      </c>
      <c r="K77" s="38">
        <v>45849</v>
      </c>
      <c r="L77" s="39">
        <v>0.33333333333333298</v>
      </c>
      <c r="M77" s="38">
        <v>45849</v>
      </c>
      <c r="N77" s="39">
        <v>0.60416666666666696</v>
      </c>
      <c r="O77" s="40">
        <v>0.5</v>
      </c>
      <c r="P77" s="44">
        <v>50</v>
      </c>
      <c r="Q77" s="42">
        <v>25</v>
      </c>
      <c r="R77" s="43">
        <v>45848</v>
      </c>
    </row>
    <row r="78" spans="1:18" s="1" customFormat="1">
      <c r="A78" s="35" t="s">
        <v>369</v>
      </c>
      <c r="B78" s="36" t="s">
        <v>293</v>
      </c>
      <c r="C78" s="35" t="s">
        <v>294</v>
      </c>
      <c r="D78" s="35" t="str">
        <f t="shared" si="6"/>
        <v>***.197.***-24</v>
      </c>
      <c r="E78" s="36" t="s">
        <v>158</v>
      </c>
      <c r="F78" s="36"/>
      <c r="G78" s="35" t="s">
        <v>26</v>
      </c>
      <c r="H78" s="37" t="s">
        <v>27</v>
      </c>
      <c r="I78" s="35" t="s">
        <v>191</v>
      </c>
      <c r="J78" s="36" t="s">
        <v>370</v>
      </c>
      <c r="K78" s="38">
        <v>45848</v>
      </c>
      <c r="L78" s="39">
        <v>0.33333333333333298</v>
      </c>
      <c r="M78" s="38">
        <v>45848</v>
      </c>
      <c r="N78" s="39">
        <v>0.60416666666666696</v>
      </c>
      <c r="O78" s="40">
        <v>0.5</v>
      </c>
      <c r="P78" s="44">
        <v>50</v>
      </c>
      <c r="Q78" s="42">
        <v>25</v>
      </c>
      <c r="R78" s="43">
        <v>45848</v>
      </c>
    </row>
    <row r="79" spans="1:18" s="1" customFormat="1">
      <c r="A79" s="35" t="s">
        <v>369</v>
      </c>
      <c r="B79" s="36" t="s">
        <v>295</v>
      </c>
      <c r="C79" s="35" t="s">
        <v>296</v>
      </c>
      <c r="D79" s="35" t="str">
        <f t="shared" si="6"/>
        <v>***.152.***-20</v>
      </c>
      <c r="E79" s="36" t="s">
        <v>158</v>
      </c>
      <c r="F79" s="36"/>
      <c r="G79" s="35" t="s">
        <v>26</v>
      </c>
      <c r="H79" s="37" t="s">
        <v>27</v>
      </c>
      <c r="I79" s="35" t="s">
        <v>191</v>
      </c>
      <c r="J79" s="36" t="s">
        <v>370</v>
      </c>
      <c r="K79" s="38">
        <v>45848</v>
      </c>
      <c r="L79" s="39">
        <v>0.33333333333333298</v>
      </c>
      <c r="M79" s="38">
        <v>45848</v>
      </c>
      <c r="N79" s="39">
        <v>0.60416666666666696</v>
      </c>
      <c r="O79" s="40">
        <v>0.5</v>
      </c>
      <c r="P79" s="44">
        <v>50</v>
      </c>
      <c r="Q79" s="42">
        <v>25</v>
      </c>
      <c r="R79" s="43">
        <v>45848</v>
      </c>
    </row>
    <row r="80" spans="1:18" s="1" customFormat="1">
      <c r="A80" s="35" t="s">
        <v>371</v>
      </c>
      <c r="B80" s="36" t="s">
        <v>293</v>
      </c>
      <c r="C80" s="35" t="s">
        <v>294</v>
      </c>
      <c r="D80" s="35" t="str">
        <f t="shared" si="6"/>
        <v>***.197.***-24</v>
      </c>
      <c r="E80" s="36" t="s">
        <v>158</v>
      </c>
      <c r="F80" s="36"/>
      <c r="G80" s="35" t="s">
        <v>26</v>
      </c>
      <c r="H80" s="37" t="s">
        <v>27</v>
      </c>
      <c r="I80" s="35" t="s">
        <v>155</v>
      </c>
      <c r="J80" s="36" t="s">
        <v>372</v>
      </c>
      <c r="K80" s="38">
        <v>45847</v>
      </c>
      <c r="L80" s="39">
        <v>0.33333333333333298</v>
      </c>
      <c r="M80" s="38">
        <v>45847</v>
      </c>
      <c r="N80" s="39">
        <v>0.60416666666666696</v>
      </c>
      <c r="O80" s="40">
        <v>0.5</v>
      </c>
      <c r="P80" s="44">
        <v>50</v>
      </c>
      <c r="Q80" s="42">
        <v>25</v>
      </c>
      <c r="R80" s="43">
        <v>45848</v>
      </c>
    </row>
    <row r="81" spans="1:18" s="1" customFormat="1">
      <c r="A81" s="35" t="s">
        <v>371</v>
      </c>
      <c r="B81" s="36" t="s">
        <v>295</v>
      </c>
      <c r="C81" s="35" t="s">
        <v>296</v>
      </c>
      <c r="D81" s="35" t="str">
        <f t="shared" si="6"/>
        <v>***.152.***-20</v>
      </c>
      <c r="E81" s="36" t="s">
        <v>158</v>
      </c>
      <c r="F81" s="36"/>
      <c r="G81" s="35" t="s">
        <v>26</v>
      </c>
      <c r="H81" s="37" t="s">
        <v>27</v>
      </c>
      <c r="I81" s="35" t="s">
        <v>155</v>
      </c>
      <c r="J81" s="36" t="s">
        <v>372</v>
      </c>
      <c r="K81" s="38">
        <v>45847</v>
      </c>
      <c r="L81" s="39">
        <v>0.33333333333333298</v>
      </c>
      <c r="M81" s="38">
        <v>45847</v>
      </c>
      <c r="N81" s="39">
        <v>0.60416666666666696</v>
      </c>
      <c r="O81" s="40">
        <v>0.5</v>
      </c>
      <c r="P81" s="44">
        <v>50</v>
      </c>
      <c r="Q81" s="42">
        <v>25</v>
      </c>
      <c r="R81" s="43">
        <v>45848</v>
      </c>
    </row>
    <row r="82" spans="1:18" s="1" customFormat="1">
      <c r="A82" s="35" t="s">
        <v>373</v>
      </c>
      <c r="B82" s="36" t="s">
        <v>229</v>
      </c>
      <c r="C82" s="35" t="s">
        <v>230</v>
      </c>
      <c r="D82" s="35" t="str">
        <f t="shared" ref="D82:D86" si="7">CONCATENATE("***.",MID(C82,4,3),".***-",RIGHT(C82,2))</f>
        <v>***.413.***-04</v>
      </c>
      <c r="E82" s="36" t="s">
        <v>231</v>
      </c>
      <c r="F82" s="36"/>
      <c r="G82" s="35" t="s">
        <v>26</v>
      </c>
      <c r="H82" s="37" t="s">
        <v>69</v>
      </c>
      <c r="I82" s="35" t="s">
        <v>374</v>
      </c>
      <c r="J82" s="36" t="s">
        <v>375</v>
      </c>
      <c r="K82" s="38">
        <v>45848</v>
      </c>
      <c r="L82" s="39">
        <v>0.52430555555555602</v>
      </c>
      <c r="M82" s="38">
        <v>45849</v>
      </c>
      <c r="N82" s="39">
        <v>0.98611111111111105</v>
      </c>
      <c r="O82" s="40">
        <v>1.5</v>
      </c>
      <c r="P82" s="44">
        <v>600</v>
      </c>
      <c r="Q82" s="42">
        <v>900</v>
      </c>
      <c r="R82" s="43">
        <v>45849</v>
      </c>
    </row>
    <row r="83" spans="1:18" s="1" customFormat="1">
      <c r="A83" s="35" t="s">
        <v>376</v>
      </c>
      <c r="B83" s="36" t="s">
        <v>184</v>
      </c>
      <c r="C83" s="35" t="s">
        <v>185</v>
      </c>
      <c r="D83" s="35" t="str">
        <f t="shared" si="7"/>
        <v>***.427.***-91</v>
      </c>
      <c r="E83" s="36" t="s">
        <v>186</v>
      </c>
      <c r="F83" s="36"/>
      <c r="G83" s="35" t="s">
        <v>26</v>
      </c>
      <c r="H83" s="37" t="s">
        <v>69</v>
      </c>
      <c r="I83" s="35" t="s">
        <v>289</v>
      </c>
      <c r="J83" s="36" t="s">
        <v>377</v>
      </c>
      <c r="K83" s="38">
        <v>45852</v>
      </c>
      <c r="L83" s="39">
        <v>0.40972222222222199</v>
      </c>
      <c r="M83" s="38">
        <v>45853</v>
      </c>
      <c r="N83" s="39">
        <v>0.98611111111111105</v>
      </c>
      <c r="O83" s="40">
        <v>2</v>
      </c>
      <c r="P83" s="44">
        <v>1280</v>
      </c>
      <c r="Q83" s="42">
        <v>2560</v>
      </c>
      <c r="R83" s="43">
        <v>45853</v>
      </c>
    </row>
    <row r="84" spans="1:18" s="1" customFormat="1">
      <c r="A84" s="35" t="s">
        <v>376</v>
      </c>
      <c r="B84" s="36" t="s">
        <v>279</v>
      </c>
      <c r="C84" s="35" t="s">
        <v>280</v>
      </c>
      <c r="D84" s="35" t="str">
        <f t="shared" si="7"/>
        <v>***.752.***-19</v>
      </c>
      <c r="E84" s="36" t="s">
        <v>148</v>
      </c>
      <c r="F84" s="36"/>
      <c r="G84" s="35" t="s">
        <v>26</v>
      </c>
      <c r="H84" s="37" t="s">
        <v>69</v>
      </c>
      <c r="I84" s="35" t="s">
        <v>70</v>
      </c>
      <c r="J84" s="36" t="s">
        <v>378</v>
      </c>
      <c r="K84" s="38">
        <v>45852</v>
      </c>
      <c r="L84" s="39">
        <v>0.22222222222222199</v>
      </c>
      <c r="M84" s="38">
        <v>45853</v>
      </c>
      <c r="N84" s="39">
        <v>0.98611111111111105</v>
      </c>
      <c r="O84" s="40">
        <v>2</v>
      </c>
      <c r="P84" s="44">
        <v>1280</v>
      </c>
      <c r="Q84" s="42">
        <v>2560</v>
      </c>
      <c r="R84" s="43">
        <v>45853</v>
      </c>
    </row>
    <row r="85" spans="1:18" s="1" customFormat="1">
      <c r="A85" s="35" t="s">
        <v>379</v>
      </c>
      <c r="B85" s="36" t="s">
        <v>125</v>
      </c>
      <c r="C85" s="35" t="s">
        <v>126</v>
      </c>
      <c r="D85" s="35" t="str">
        <f t="shared" si="7"/>
        <v>***.971.***-34</v>
      </c>
      <c r="E85" s="36" t="s">
        <v>199</v>
      </c>
      <c r="F85" s="36"/>
      <c r="G85" s="35" t="s">
        <v>60</v>
      </c>
      <c r="H85" s="37" t="s">
        <v>69</v>
      </c>
      <c r="I85" s="35" t="s">
        <v>70</v>
      </c>
      <c r="J85" s="36" t="s">
        <v>380</v>
      </c>
      <c r="K85" s="38">
        <v>45852</v>
      </c>
      <c r="L85" s="39">
        <v>0.22222222222222199</v>
      </c>
      <c r="M85" s="38">
        <v>45853</v>
      </c>
      <c r="N85" s="39">
        <v>0.98611111111111105</v>
      </c>
      <c r="O85" s="40">
        <v>2</v>
      </c>
      <c r="P85" s="44">
        <v>1280</v>
      </c>
      <c r="Q85" s="42">
        <v>2560</v>
      </c>
      <c r="R85" s="43">
        <v>45853</v>
      </c>
    </row>
    <row r="86" spans="1:18" s="1" customFormat="1">
      <c r="A86" s="35" t="s">
        <v>381</v>
      </c>
      <c r="B86" s="36" t="s">
        <v>144</v>
      </c>
      <c r="C86" s="35" t="s">
        <v>145</v>
      </c>
      <c r="D86" s="35" t="str">
        <f t="shared" si="7"/>
        <v>***.290.***-97</v>
      </c>
      <c r="E86" s="36" t="s">
        <v>34</v>
      </c>
      <c r="F86" s="36"/>
      <c r="G86" s="35" t="s">
        <v>26</v>
      </c>
      <c r="H86" s="37" t="s">
        <v>27</v>
      </c>
      <c r="I86" s="35" t="s">
        <v>332</v>
      </c>
      <c r="J86" s="36" t="s">
        <v>382</v>
      </c>
      <c r="K86" s="38">
        <v>45856</v>
      </c>
      <c r="L86" s="39">
        <v>0.33333333333333298</v>
      </c>
      <c r="M86" s="38">
        <v>45856</v>
      </c>
      <c r="N86" s="39">
        <v>0.58333333333333304</v>
      </c>
      <c r="O86" s="40">
        <v>0.5</v>
      </c>
      <c r="P86" s="44">
        <v>80</v>
      </c>
      <c r="Q86" s="42">
        <v>40</v>
      </c>
      <c r="R86" s="43">
        <v>45860</v>
      </c>
    </row>
    <row r="87" spans="1:18" s="1" customFormat="1">
      <c r="A87" s="35" t="s">
        <v>383</v>
      </c>
      <c r="B87" s="36" t="s">
        <v>85</v>
      </c>
      <c r="C87" s="35" t="s">
        <v>86</v>
      </c>
      <c r="D87" s="35" t="str">
        <f t="shared" ref="D87:D90" si="8">CONCATENATE("***.",MID(C87,4,3),".***-",RIGHT(C87,2))</f>
        <v>***.596.***-91</v>
      </c>
      <c r="E87" s="36" t="s">
        <v>250</v>
      </c>
      <c r="F87" s="36"/>
      <c r="G87" s="35" t="s">
        <v>60</v>
      </c>
      <c r="H87" s="37" t="s">
        <v>27</v>
      </c>
      <c r="I87" s="35" t="s">
        <v>28</v>
      </c>
      <c r="J87" s="36" t="s">
        <v>384</v>
      </c>
      <c r="K87" s="38">
        <v>45853</v>
      </c>
      <c r="L87" s="39">
        <v>0.27083333333333298</v>
      </c>
      <c r="M87" s="38">
        <v>45853</v>
      </c>
      <c r="N87" s="39">
        <v>0.625</v>
      </c>
      <c r="O87" s="40">
        <v>0.5</v>
      </c>
      <c r="P87" s="44">
        <v>80</v>
      </c>
      <c r="Q87" s="42">
        <v>40</v>
      </c>
      <c r="R87" s="43">
        <v>45855</v>
      </c>
    </row>
    <row r="88" spans="1:18" s="1" customFormat="1">
      <c r="A88" s="35" t="s">
        <v>383</v>
      </c>
      <c r="B88" s="36" t="s">
        <v>314</v>
      </c>
      <c r="C88" s="35" t="s">
        <v>315</v>
      </c>
      <c r="D88" s="35" t="str">
        <f t="shared" si="8"/>
        <v>***.760.***-29</v>
      </c>
      <c r="E88" s="36" t="s">
        <v>92</v>
      </c>
      <c r="F88" s="36"/>
      <c r="G88" s="35" t="s">
        <v>60</v>
      </c>
      <c r="H88" s="37" t="s">
        <v>27</v>
      </c>
      <c r="I88" s="35" t="s">
        <v>28</v>
      </c>
      <c r="J88" s="36" t="s">
        <v>384</v>
      </c>
      <c r="K88" s="38">
        <v>45853</v>
      </c>
      <c r="L88" s="39">
        <v>0.27083333333333298</v>
      </c>
      <c r="M88" s="38">
        <v>45853</v>
      </c>
      <c r="N88" s="39">
        <v>0.625</v>
      </c>
      <c r="O88" s="40">
        <v>0.5</v>
      </c>
      <c r="P88" s="44">
        <v>80</v>
      </c>
      <c r="Q88" s="42">
        <v>40</v>
      </c>
      <c r="R88" s="43">
        <v>45855</v>
      </c>
    </row>
    <row r="89" spans="1:18" s="1" customFormat="1">
      <c r="A89" s="38" t="s">
        <v>383</v>
      </c>
      <c r="B89" s="36" t="s">
        <v>316</v>
      </c>
      <c r="C89" s="35" t="s">
        <v>317</v>
      </c>
      <c r="D89" s="35" t="str">
        <f t="shared" si="8"/>
        <v>***.799.***-05</v>
      </c>
      <c r="E89" s="36" t="s">
        <v>84</v>
      </c>
      <c r="F89" s="36"/>
      <c r="G89" s="35" t="s">
        <v>60</v>
      </c>
      <c r="H89" s="37" t="s">
        <v>27</v>
      </c>
      <c r="I89" s="35" t="s">
        <v>28</v>
      </c>
      <c r="J89" s="36" t="s">
        <v>384</v>
      </c>
      <c r="K89" s="38">
        <v>45853</v>
      </c>
      <c r="L89" s="39">
        <v>0.27083333333333298</v>
      </c>
      <c r="M89" s="38">
        <v>45853</v>
      </c>
      <c r="N89" s="39">
        <v>0.625</v>
      </c>
      <c r="O89" s="40">
        <v>0.5</v>
      </c>
      <c r="P89" s="44">
        <v>80</v>
      </c>
      <c r="Q89" s="42">
        <v>40</v>
      </c>
      <c r="R89" s="43">
        <v>45855</v>
      </c>
    </row>
    <row r="90" spans="1:18" s="1" customFormat="1">
      <c r="A90" s="38" t="s">
        <v>385</v>
      </c>
      <c r="B90" s="36" t="s">
        <v>71</v>
      </c>
      <c r="C90" s="35" t="s">
        <v>72</v>
      </c>
      <c r="D90" s="35" t="str">
        <f t="shared" si="8"/>
        <v>***.851.***-15</v>
      </c>
      <c r="E90" s="36" t="s">
        <v>59</v>
      </c>
      <c r="F90" s="36"/>
      <c r="G90" s="35" t="s">
        <v>26</v>
      </c>
      <c r="H90" s="37" t="s">
        <v>27</v>
      </c>
      <c r="I90" s="35" t="s">
        <v>332</v>
      </c>
      <c r="J90" s="36" t="s">
        <v>386</v>
      </c>
      <c r="K90" s="38">
        <v>45856</v>
      </c>
      <c r="L90" s="39">
        <v>0.25</v>
      </c>
      <c r="M90" s="38">
        <v>45856</v>
      </c>
      <c r="N90" s="39">
        <v>0.79166666666666696</v>
      </c>
      <c r="O90" s="40">
        <v>0.5</v>
      </c>
      <c r="P90" s="44">
        <v>50</v>
      </c>
      <c r="Q90" s="42">
        <v>25</v>
      </c>
      <c r="R90" s="43">
        <v>45859</v>
      </c>
    </row>
    <row r="91" spans="1:18" s="1" customFormat="1">
      <c r="A91" s="35" t="s">
        <v>387</v>
      </c>
      <c r="B91" s="36" t="s">
        <v>24</v>
      </c>
      <c r="C91" s="35" t="s">
        <v>25</v>
      </c>
      <c r="D91" s="35" t="str">
        <f t="shared" ref="D91:D114" si="9">CONCATENATE("***.",MID(C91,4,3),".***-",RIGHT(C91,2))</f>
        <v>***.795.***-53</v>
      </c>
      <c r="E91" s="36" t="s">
        <v>40</v>
      </c>
      <c r="F91" s="36"/>
      <c r="G91" s="35" t="s">
        <v>26</v>
      </c>
      <c r="H91" s="37" t="s">
        <v>27</v>
      </c>
      <c r="I91" s="35" t="s">
        <v>332</v>
      </c>
      <c r="J91" s="36" t="s">
        <v>388</v>
      </c>
      <c r="K91" s="38">
        <v>45855</v>
      </c>
      <c r="L91" s="39">
        <v>0.33333333333333298</v>
      </c>
      <c r="M91" s="38">
        <v>45856</v>
      </c>
      <c r="N91" s="39">
        <v>0.75</v>
      </c>
      <c r="O91" s="40">
        <v>1</v>
      </c>
      <c r="P91" s="44">
        <v>60</v>
      </c>
      <c r="Q91" s="42">
        <v>60</v>
      </c>
      <c r="R91" s="43">
        <v>45860</v>
      </c>
    </row>
    <row r="92" spans="1:18" s="1" customFormat="1">
      <c r="A92" s="35" t="s">
        <v>387</v>
      </c>
      <c r="B92" s="36" t="s">
        <v>41</v>
      </c>
      <c r="C92" s="35" t="s">
        <v>42</v>
      </c>
      <c r="D92" s="35" t="str">
        <f t="shared" si="9"/>
        <v>***.525.***-72</v>
      </c>
      <c r="E92" s="36" t="s">
        <v>63</v>
      </c>
      <c r="F92" s="36"/>
      <c r="G92" s="35" t="s">
        <v>26</v>
      </c>
      <c r="H92" s="37" t="s">
        <v>27</v>
      </c>
      <c r="I92" s="35" t="s">
        <v>332</v>
      </c>
      <c r="J92" s="36" t="s">
        <v>388</v>
      </c>
      <c r="K92" s="38">
        <v>45855</v>
      </c>
      <c r="L92" s="39">
        <v>0.33333333333333298</v>
      </c>
      <c r="M92" s="38">
        <v>45856</v>
      </c>
      <c r="N92" s="39">
        <v>0.75</v>
      </c>
      <c r="O92" s="40">
        <v>1</v>
      </c>
      <c r="P92" s="44">
        <v>60</v>
      </c>
      <c r="Q92" s="42">
        <v>60</v>
      </c>
      <c r="R92" s="43">
        <v>45860</v>
      </c>
    </row>
    <row r="93" spans="1:18" s="1" customFormat="1">
      <c r="A93" s="35" t="s">
        <v>387</v>
      </c>
      <c r="B93" s="36" t="s">
        <v>29</v>
      </c>
      <c r="C93" s="35" t="s">
        <v>30</v>
      </c>
      <c r="D93" s="35" t="str">
        <f t="shared" si="9"/>
        <v>***.036.***-80</v>
      </c>
      <c r="E93" s="36" t="s">
        <v>34</v>
      </c>
      <c r="F93" s="36"/>
      <c r="G93" s="35" t="s">
        <v>26</v>
      </c>
      <c r="H93" s="37" t="s">
        <v>27</v>
      </c>
      <c r="I93" s="35" t="s">
        <v>332</v>
      </c>
      <c r="J93" s="36" t="s">
        <v>388</v>
      </c>
      <c r="K93" s="38">
        <v>45855</v>
      </c>
      <c r="L93" s="39">
        <v>0.33333333333333298</v>
      </c>
      <c r="M93" s="38">
        <v>45856</v>
      </c>
      <c r="N93" s="39">
        <v>0.75</v>
      </c>
      <c r="O93" s="40">
        <v>1</v>
      </c>
      <c r="P93" s="44">
        <v>60</v>
      </c>
      <c r="Q93" s="42">
        <v>60</v>
      </c>
      <c r="R93" s="43">
        <v>45860</v>
      </c>
    </row>
    <row r="94" spans="1:18" s="1" customFormat="1">
      <c r="A94" s="38" t="s">
        <v>387</v>
      </c>
      <c r="B94" s="36" t="s">
        <v>32</v>
      </c>
      <c r="C94" s="35" t="s">
        <v>33</v>
      </c>
      <c r="D94" s="35" t="str">
        <f t="shared" si="9"/>
        <v>***.011.***-00</v>
      </c>
      <c r="E94" s="36" t="s">
        <v>31</v>
      </c>
      <c r="F94" s="36"/>
      <c r="G94" s="35" t="s">
        <v>26</v>
      </c>
      <c r="H94" s="37" t="s">
        <v>27</v>
      </c>
      <c r="I94" s="35" t="s">
        <v>332</v>
      </c>
      <c r="J94" s="36" t="s">
        <v>388</v>
      </c>
      <c r="K94" s="38">
        <v>45855</v>
      </c>
      <c r="L94" s="39">
        <v>0.33333333333333298</v>
      </c>
      <c r="M94" s="38">
        <v>45856</v>
      </c>
      <c r="N94" s="39">
        <v>0.75</v>
      </c>
      <c r="O94" s="40">
        <v>1</v>
      </c>
      <c r="P94" s="44">
        <v>60</v>
      </c>
      <c r="Q94" s="42">
        <v>60</v>
      </c>
      <c r="R94" s="43">
        <v>45860</v>
      </c>
    </row>
    <row r="95" spans="1:18" s="1" customFormat="1">
      <c r="A95" s="38" t="s">
        <v>387</v>
      </c>
      <c r="B95" s="36" t="s">
        <v>35</v>
      </c>
      <c r="C95" s="35" t="s">
        <v>36</v>
      </c>
      <c r="D95" s="35" t="str">
        <f t="shared" si="9"/>
        <v>***.868.***-00</v>
      </c>
      <c r="E95" s="36" t="s">
        <v>37</v>
      </c>
      <c r="F95" s="36"/>
      <c r="G95" s="35" t="s">
        <v>26</v>
      </c>
      <c r="H95" s="37" t="s">
        <v>27</v>
      </c>
      <c r="I95" s="35" t="s">
        <v>332</v>
      </c>
      <c r="J95" s="36" t="s">
        <v>388</v>
      </c>
      <c r="K95" s="38">
        <v>45855</v>
      </c>
      <c r="L95" s="39">
        <v>0.33333333333333298</v>
      </c>
      <c r="M95" s="38">
        <v>45856</v>
      </c>
      <c r="N95" s="39">
        <v>0.75</v>
      </c>
      <c r="O95" s="40">
        <v>1</v>
      </c>
      <c r="P95" s="44">
        <v>60</v>
      </c>
      <c r="Q95" s="42">
        <v>60</v>
      </c>
      <c r="R95" s="43">
        <v>45860</v>
      </c>
    </row>
    <row r="96" spans="1:18" s="1" customFormat="1">
      <c r="A96" s="38" t="s">
        <v>387</v>
      </c>
      <c r="B96" s="36" t="s">
        <v>274</v>
      </c>
      <c r="C96" s="35" t="s">
        <v>275</v>
      </c>
      <c r="D96" s="35" t="str">
        <f t="shared" si="9"/>
        <v>***.259.***-91</v>
      </c>
      <c r="E96" s="36" t="s">
        <v>39</v>
      </c>
      <c r="F96" s="36"/>
      <c r="G96" s="35" t="s">
        <v>26</v>
      </c>
      <c r="H96" s="37" t="s">
        <v>27</v>
      </c>
      <c r="I96" s="35" t="s">
        <v>332</v>
      </c>
      <c r="J96" s="36" t="s">
        <v>388</v>
      </c>
      <c r="K96" s="38">
        <v>45855</v>
      </c>
      <c r="L96" s="39">
        <v>0.33333333333333298</v>
      </c>
      <c r="M96" s="38">
        <v>45856</v>
      </c>
      <c r="N96" s="39">
        <v>0.75</v>
      </c>
      <c r="O96" s="40">
        <v>1</v>
      </c>
      <c r="P96" s="44">
        <v>60</v>
      </c>
      <c r="Q96" s="42">
        <v>60</v>
      </c>
      <c r="R96" s="43">
        <v>45860</v>
      </c>
    </row>
    <row r="97" spans="1:18" s="1" customFormat="1">
      <c r="A97" s="38" t="s">
        <v>387</v>
      </c>
      <c r="B97" s="36" t="s">
        <v>120</v>
      </c>
      <c r="C97" s="35" t="s">
        <v>121</v>
      </c>
      <c r="D97" s="35" t="str">
        <f t="shared" si="9"/>
        <v>***.219.***-74</v>
      </c>
      <c r="E97" s="36" t="s">
        <v>34</v>
      </c>
      <c r="F97" s="36"/>
      <c r="G97" s="35" t="s">
        <v>26</v>
      </c>
      <c r="H97" s="37" t="s">
        <v>27</v>
      </c>
      <c r="I97" s="35" t="s">
        <v>332</v>
      </c>
      <c r="J97" s="36" t="s">
        <v>388</v>
      </c>
      <c r="K97" s="38">
        <v>45855</v>
      </c>
      <c r="L97" s="39">
        <v>0.33333333333333298</v>
      </c>
      <c r="M97" s="38">
        <v>45856</v>
      </c>
      <c r="N97" s="39">
        <v>0.75</v>
      </c>
      <c r="O97" s="40">
        <v>1</v>
      </c>
      <c r="P97" s="44">
        <v>60</v>
      </c>
      <c r="Q97" s="42">
        <v>60</v>
      </c>
      <c r="R97" s="43">
        <v>45860</v>
      </c>
    </row>
    <row r="98" spans="1:18" s="1" customFormat="1">
      <c r="A98" s="38" t="s">
        <v>387</v>
      </c>
      <c r="B98" s="36" t="s">
        <v>323</v>
      </c>
      <c r="C98" s="35" t="s">
        <v>324</v>
      </c>
      <c r="D98" s="35" t="str">
        <f t="shared" si="9"/>
        <v>***.716.***-91</v>
      </c>
      <c r="E98" s="36" t="s">
        <v>158</v>
      </c>
      <c r="F98" s="36"/>
      <c r="G98" s="35" t="s">
        <v>26</v>
      </c>
      <c r="H98" s="37" t="s">
        <v>27</v>
      </c>
      <c r="I98" s="35" t="s">
        <v>332</v>
      </c>
      <c r="J98" s="36" t="s">
        <v>388</v>
      </c>
      <c r="K98" s="38">
        <v>45855</v>
      </c>
      <c r="L98" s="39">
        <v>0.33333333333333298</v>
      </c>
      <c r="M98" s="38">
        <v>45856</v>
      </c>
      <c r="N98" s="39">
        <v>0.75</v>
      </c>
      <c r="O98" s="40">
        <v>1</v>
      </c>
      <c r="P98" s="44">
        <v>60</v>
      </c>
      <c r="Q98" s="42">
        <v>60</v>
      </c>
      <c r="R98" s="43">
        <v>45860</v>
      </c>
    </row>
    <row r="99" spans="1:18" s="1" customFormat="1">
      <c r="A99" s="38" t="s">
        <v>389</v>
      </c>
      <c r="B99" s="36" t="s">
        <v>122</v>
      </c>
      <c r="C99" s="35" t="s">
        <v>123</v>
      </c>
      <c r="D99" s="35" t="str">
        <f t="shared" si="9"/>
        <v>***.712.***-53</v>
      </c>
      <c r="E99" s="36" t="s">
        <v>124</v>
      </c>
      <c r="F99" s="36"/>
      <c r="G99" s="35" t="s">
        <v>26</v>
      </c>
      <c r="H99" s="37" t="s">
        <v>27</v>
      </c>
      <c r="I99" s="35" t="s">
        <v>249</v>
      </c>
      <c r="J99" s="36" t="s">
        <v>190</v>
      </c>
      <c r="K99" s="38">
        <v>45854</v>
      </c>
      <c r="L99" s="39">
        <v>0.60416666666666696</v>
      </c>
      <c r="M99" s="38">
        <v>45854</v>
      </c>
      <c r="N99" s="39">
        <v>0.85416666666666696</v>
      </c>
      <c r="O99" s="40">
        <v>0.5</v>
      </c>
      <c r="P99" s="44">
        <v>60</v>
      </c>
      <c r="Q99" s="42">
        <v>30</v>
      </c>
      <c r="R99" s="43">
        <v>45860</v>
      </c>
    </row>
    <row r="100" spans="1:18" s="1" customFormat="1">
      <c r="A100" s="38" t="s">
        <v>390</v>
      </c>
      <c r="B100" s="36" t="s">
        <v>125</v>
      </c>
      <c r="C100" s="35" t="s">
        <v>126</v>
      </c>
      <c r="D100" s="35" t="str">
        <f t="shared" si="9"/>
        <v>***.971.***-34</v>
      </c>
      <c r="E100" s="36" t="s">
        <v>199</v>
      </c>
      <c r="F100" s="36"/>
      <c r="G100" s="35" t="s">
        <v>60</v>
      </c>
      <c r="H100" s="37" t="s">
        <v>27</v>
      </c>
      <c r="I100" s="35" t="s">
        <v>249</v>
      </c>
      <c r="J100" s="36" t="s">
        <v>189</v>
      </c>
      <c r="K100" s="38">
        <v>45854</v>
      </c>
      <c r="L100" s="39">
        <v>0.60416666666666696</v>
      </c>
      <c r="M100" s="38">
        <v>45854</v>
      </c>
      <c r="N100" s="39">
        <v>0.85416666666666696</v>
      </c>
      <c r="O100" s="40">
        <v>0.5</v>
      </c>
      <c r="P100" s="44">
        <v>60</v>
      </c>
      <c r="Q100" s="42">
        <v>30</v>
      </c>
      <c r="R100" s="43">
        <v>45860</v>
      </c>
    </row>
    <row r="101" spans="1:18" s="1" customFormat="1">
      <c r="A101" s="38" t="s">
        <v>391</v>
      </c>
      <c r="B101" s="36" t="s">
        <v>52</v>
      </c>
      <c r="C101" s="35" t="s">
        <v>53</v>
      </c>
      <c r="D101" s="35" t="str">
        <f t="shared" si="9"/>
        <v>***.304.***-53</v>
      </c>
      <c r="E101" s="36" t="s">
        <v>54</v>
      </c>
      <c r="F101" s="36"/>
      <c r="G101" s="35" t="s">
        <v>26</v>
      </c>
      <c r="H101" s="37" t="s">
        <v>27</v>
      </c>
      <c r="I101" s="35" t="s">
        <v>249</v>
      </c>
      <c r="J101" s="36" t="s">
        <v>392</v>
      </c>
      <c r="K101" s="38">
        <v>45854</v>
      </c>
      <c r="L101" s="39">
        <v>0.60416666666666696</v>
      </c>
      <c r="M101" s="38">
        <v>45854</v>
      </c>
      <c r="N101" s="39">
        <v>0.875</v>
      </c>
      <c r="O101" s="40">
        <v>0.5</v>
      </c>
      <c r="P101" s="44">
        <v>60</v>
      </c>
      <c r="Q101" s="42">
        <v>30</v>
      </c>
      <c r="R101" s="43">
        <v>45860</v>
      </c>
    </row>
    <row r="102" spans="1:18" s="1" customFormat="1">
      <c r="A102" s="38" t="s">
        <v>393</v>
      </c>
      <c r="B102" s="36" t="s">
        <v>57</v>
      </c>
      <c r="C102" s="35" t="s">
        <v>58</v>
      </c>
      <c r="D102" s="35" t="str">
        <f t="shared" si="9"/>
        <v>***.707.***-00</v>
      </c>
      <c r="E102" s="36" t="s">
        <v>34</v>
      </c>
      <c r="F102" s="36"/>
      <c r="G102" s="35" t="s">
        <v>60</v>
      </c>
      <c r="H102" s="37" t="s">
        <v>27</v>
      </c>
      <c r="I102" s="35" t="s">
        <v>249</v>
      </c>
      <c r="J102" s="36" t="s">
        <v>394</v>
      </c>
      <c r="K102" s="38">
        <v>45854</v>
      </c>
      <c r="L102" s="39">
        <v>0.60416666666666696</v>
      </c>
      <c r="M102" s="38">
        <v>45854</v>
      </c>
      <c r="N102" s="39">
        <v>0.875</v>
      </c>
      <c r="O102" s="40">
        <v>0.5</v>
      </c>
      <c r="P102" s="44">
        <v>60</v>
      </c>
      <c r="Q102" s="42">
        <v>30</v>
      </c>
      <c r="R102" s="43">
        <v>45860</v>
      </c>
    </row>
    <row r="103" spans="1:18" s="1" customFormat="1">
      <c r="A103" s="38" t="s">
        <v>395</v>
      </c>
      <c r="B103" s="36" t="s">
        <v>24</v>
      </c>
      <c r="C103" s="35" t="s">
        <v>25</v>
      </c>
      <c r="D103" s="35" t="str">
        <f t="shared" si="9"/>
        <v>***.795.***-53</v>
      </c>
      <c r="E103" s="36" t="s">
        <v>40</v>
      </c>
      <c r="F103" s="36"/>
      <c r="G103" s="35" t="s">
        <v>26</v>
      </c>
      <c r="H103" s="37" t="s">
        <v>27</v>
      </c>
      <c r="I103" s="35" t="s">
        <v>396</v>
      </c>
      <c r="J103" s="36" t="s">
        <v>397</v>
      </c>
      <c r="K103" s="38">
        <v>45862</v>
      </c>
      <c r="L103" s="39">
        <v>0.33333333333333298</v>
      </c>
      <c r="M103" s="38">
        <v>45863</v>
      </c>
      <c r="N103" s="39">
        <v>0.75</v>
      </c>
      <c r="O103" s="40">
        <v>1</v>
      </c>
      <c r="P103" s="44">
        <v>60</v>
      </c>
      <c r="Q103" s="42">
        <v>60</v>
      </c>
      <c r="R103" s="43">
        <v>45867</v>
      </c>
    </row>
    <row r="104" spans="1:18" s="1" customFormat="1">
      <c r="A104" s="38" t="s">
        <v>395</v>
      </c>
      <c r="B104" s="36" t="s">
        <v>41</v>
      </c>
      <c r="C104" s="35" t="s">
        <v>42</v>
      </c>
      <c r="D104" s="35" t="str">
        <f t="shared" si="9"/>
        <v>***.525.***-72</v>
      </c>
      <c r="E104" s="36" t="s">
        <v>63</v>
      </c>
      <c r="F104" s="36"/>
      <c r="G104" s="35" t="s">
        <v>26</v>
      </c>
      <c r="H104" s="37" t="s">
        <v>27</v>
      </c>
      <c r="I104" s="35" t="s">
        <v>396</v>
      </c>
      <c r="J104" s="36" t="s">
        <v>397</v>
      </c>
      <c r="K104" s="38">
        <v>45862</v>
      </c>
      <c r="L104" s="39">
        <v>0.33333333333333298</v>
      </c>
      <c r="M104" s="38">
        <v>45863</v>
      </c>
      <c r="N104" s="39">
        <v>0.75</v>
      </c>
      <c r="O104" s="40">
        <v>1</v>
      </c>
      <c r="P104" s="44">
        <v>60</v>
      </c>
      <c r="Q104" s="42">
        <v>60</v>
      </c>
      <c r="R104" s="43">
        <v>45867</v>
      </c>
    </row>
    <row r="105" spans="1:18" s="1" customFormat="1">
      <c r="A105" s="38" t="s">
        <v>395</v>
      </c>
      <c r="B105" s="36" t="s">
        <v>29</v>
      </c>
      <c r="C105" s="35" t="s">
        <v>30</v>
      </c>
      <c r="D105" s="35" t="str">
        <f t="shared" si="9"/>
        <v>***.036.***-80</v>
      </c>
      <c r="E105" s="36" t="s">
        <v>34</v>
      </c>
      <c r="F105" s="36"/>
      <c r="G105" s="35" t="s">
        <v>26</v>
      </c>
      <c r="H105" s="37" t="s">
        <v>27</v>
      </c>
      <c r="I105" s="35" t="s">
        <v>396</v>
      </c>
      <c r="J105" s="36" t="s">
        <v>397</v>
      </c>
      <c r="K105" s="38">
        <v>45862</v>
      </c>
      <c r="L105" s="39">
        <v>0.33333333333333298</v>
      </c>
      <c r="M105" s="38">
        <v>45863</v>
      </c>
      <c r="N105" s="39">
        <v>0.75</v>
      </c>
      <c r="O105" s="40">
        <v>1</v>
      </c>
      <c r="P105" s="44">
        <v>60</v>
      </c>
      <c r="Q105" s="42">
        <v>60</v>
      </c>
      <c r="R105" s="43">
        <v>45867</v>
      </c>
    </row>
    <row r="106" spans="1:18" s="1" customFormat="1">
      <c r="A106" s="38" t="s">
        <v>395</v>
      </c>
      <c r="B106" s="36" t="s">
        <v>32</v>
      </c>
      <c r="C106" s="35" t="s">
        <v>33</v>
      </c>
      <c r="D106" s="35" t="str">
        <f t="shared" si="9"/>
        <v>***.011.***-00</v>
      </c>
      <c r="E106" s="36" t="s">
        <v>31</v>
      </c>
      <c r="F106" s="36"/>
      <c r="G106" s="35" t="s">
        <v>26</v>
      </c>
      <c r="H106" s="37" t="s">
        <v>27</v>
      </c>
      <c r="I106" s="35" t="s">
        <v>396</v>
      </c>
      <c r="J106" s="36" t="s">
        <v>397</v>
      </c>
      <c r="K106" s="38">
        <v>45862</v>
      </c>
      <c r="L106" s="39">
        <v>0.33333333333333298</v>
      </c>
      <c r="M106" s="38">
        <v>45863</v>
      </c>
      <c r="N106" s="39">
        <v>0.75</v>
      </c>
      <c r="O106" s="40">
        <v>1</v>
      </c>
      <c r="P106" s="44">
        <v>60</v>
      </c>
      <c r="Q106" s="42">
        <v>60</v>
      </c>
      <c r="R106" s="43">
        <v>45867</v>
      </c>
    </row>
    <row r="107" spans="1:18" s="1" customFormat="1">
      <c r="A107" s="38" t="s">
        <v>395</v>
      </c>
      <c r="B107" s="36" t="s">
        <v>35</v>
      </c>
      <c r="C107" s="35" t="s">
        <v>36</v>
      </c>
      <c r="D107" s="35" t="str">
        <f t="shared" si="9"/>
        <v>***.868.***-00</v>
      </c>
      <c r="E107" s="36" t="s">
        <v>37</v>
      </c>
      <c r="F107" s="36"/>
      <c r="G107" s="35" t="s">
        <v>26</v>
      </c>
      <c r="H107" s="37" t="s">
        <v>27</v>
      </c>
      <c r="I107" s="35" t="s">
        <v>396</v>
      </c>
      <c r="J107" s="36" t="s">
        <v>397</v>
      </c>
      <c r="K107" s="38">
        <v>45862</v>
      </c>
      <c r="L107" s="39">
        <v>0.33333333333333298</v>
      </c>
      <c r="M107" s="38">
        <v>45863</v>
      </c>
      <c r="N107" s="39">
        <v>0.75</v>
      </c>
      <c r="O107" s="40">
        <v>1</v>
      </c>
      <c r="P107" s="44">
        <v>60</v>
      </c>
      <c r="Q107" s="42">
        <v>60</v>
      </c>
      <c r="R107" s="43">
        <v>45867</v>
      </c>
    </row>
    <row r="108" spans="1:18" s="1" customFormat="1">
      <c r="A108" s="38" t="s">
        <v>395</v>
      </c>
      <c r="B108" s="36" t="s">
        <v>274</v>
      </c>
      <c r="C108" s="35" t="s">
        <v>275</v>
      </c>
      <c r="D108" s="35" t="str">
        <f t="shared" si="9"/>
        <v>***.259.***-91</v>
      </c>
      <c r="E108" s="36" t="s">
        <v>39</v>
      </c>
      <c r="F108" s="36"/>
      <c r="G108" s="35" t="s">
        <v>26</v>
      </c>
      <c r="H108" s="37" t="s">
        <v>27</v>
      </c>
      <c r="I108" s="35" t="s">
        <v>396</v>
      </c>
      <c r="J108" s="36" t="s">
        <v>397</v>
      </c>
      <c r="K108" s="38">
        <v>45862</v>
      </c>
      <c r="L108" s="39">
        <v>0.33333333333333298</v>
      </c>
      <c r="M108" s="38">
        <v>45863</v>
      </c>
      <c r="N108" s="39">
        <v>0.75</v>
      </c>
      <c r="O108" s="40">
        <v>1</v>
      </c>
      <c r="P108" s="44">
        <v>60</v>
      </c>
      <c r="Q108" s="42">
        <v>60</v>
      </c>
      <c r="R108" s="43">
        <v>45867</v>
      </c>
    </row>
    <row r="109" spans="1:18" s="1" customFormat="1">
      <c r="A109" s="38" t="s">
        <v>395</v>
      </c>
      <c r="B109" s="36" t="s">
        <v>120</v>
      </c>
      <c r="C109" s="35" t="s">
        <v>121</v>
      </c>
      <c r="D109" s="35" t="str">
        <f t="shared" si="9"/>
        <v>***.219.***-74</v>
      </c>
      <c r="E109" s="36" t="s">
        <v>34</v>
      </c>
      <c r="F109" s="36"/>
      <c r="G109" s="35" t="s">
        <v>26</v>
      </c>
      <c r="H109" s="37" t="s">
        <v>27</v>
      </c>
      <c r="I109" s="35" t="s">
        <v>396</v>
      </c>
      <c r="J109" s="36" t="s">
        <v>397</v>
      </c>
      <c r="K109" s="38">
        <v>45862</v>
      </c>
      <c r="L109" s="39">
        <v>0.33333333333333298</v>
      </c>
      <c r="M109" s="38">
        <v>45863</v>
      </c>
      <c r="N109" s="39">
        <v>0.75</v>
      </c>
      <c r="O109" s="40">
        <v>1</v>
      </c>
      <c r="P109" s="44">
        <v>60</v>
      </c>
      <c r="Q109" s="42">
        <v>60</v>
      </c>
      <c r="R109" s="43">
        <v>45867</v>
      </c>
    </row>
    <row r="110" spans="1:18" s="1" customFormat="1">
      <c r="A110" s="38" t="s">
        <v>395</v>
      </c>
      <c r="B110" s="36" t="s">
        <v>323</v>
      </c>
      <c r="C110" s="35" t="s">
        <v>324</v>
      </c>
      <c r="D110" s="35" t="str">
        <f t="shared" si="9"/>
        <v>***.716.***-91</v>
      </c>
      <c r="E110" s="36" t="s">
        <v>158</v>
      </c>
      <c r="F110" s="36"/>
      <c r="G110" s="35" t="s">
        <v>26</v>
      </c>
      <c r="H110" s="37" t="s">
        <v>27</v>
      </c>
      <c r="I110" s="35" t="s">
        <v>396</v>
      </c>
      <c r="J110" s="36" t="s">
        <v>397</v>
      </c>
      <c r="K110" s="38">
        <v>45862</v>
      </c>
      <c r="L110" s="39">
        <v>0.33333333333333298</v>
      </c>
      <c r="M110" s="38">
        <v>45863</v>
      </c>
      <c r="N110" s="39">
        <v>0.75</v>
      </c>
      <c r="O110" s="40">
        <v>1</v>
      </c>
      <c r="P110" s="44">
        <v>60</v>
      </c>
      <c r="Q110" s="42">
        <v>60</v>
      </c>
      <c r="R110" s="43">
        <v>45867</v>
      </c>
    </row>
    <row r="111" spans="1:18" s="1" customFormat="1">
      <c r="A111" s="35" t="s">
        <v>398</v>
      </c>
      <c r="B111" s="36" t="s">
        <v>44</v>
      </c>
      <c r="C111" s="35" t="s">
        <v>45</v>
      </c>
      <c r="D111" s="35" t="str">
        <f t="shared" si="9"/>
        <v>***.660.***-09</v>
      </c>
      <c r="E111" s="36" t="s">
        <v>46</v>
      </c>
      <c r="F111" s="36"/>
      <c r="G111" s="35" t="s">
        <v>26</v>
      </c>
      <c r="H111" s="37" t="s">
        <v>27</v>
      </c>
      <c r="I111" s="35" t="s">
        <v>203</v>
      </c>
      <c r="J111" s="36" t="s">
        <v>399</v>
      </c>
      <c r="K111" s="38">
        <v>45855</v>
      </c>
      <c r="L111" s="39">
        <v>0.33333333333333298</v>
      </c>
      <c r="M111" s="38">
        <v>45855</v>
      </c>
      <c r="N111" s="39">
        <v>0.60416666666666696</v>
      </c>
      <c r="O111" s="40">
        <v>0.5</v>
      </c>
      <c r="P111" s="44">
        <v>60</v>
      </c>
      <c r="Q111" s="42">
        <v>30</v>
      </c>
      <c r="R111" s="43">
        <v>45859</v>
      </c>
    </row>
    <row r="112" spans="1:18" s="1" customFormat="1">
      <c r="A112" s="35" t="s">
        <v>398</v>
      </c>
      <c r="B112" s="36" t="s">
        <v>293</v>
      </c>
      <c r="C112" s="35" t="s">
        <v>294</v>
      </c>
      <c r="D112" s="35" t="str">
        <f t="shared" si="9"/>
        <v>***.197.***-24</v>
      </c>
      <c r="E112" s="36" t="s">
        <v>158</v>
      </c>
      <c r="F112" s="36"/>
      <c r="G112" s="35" t="s">
        <v>26</v>
      </c>
      <c r="H112" s="37" t="s">
        <v>27</v>
      </c>
      <c r="I112" s="35" t="s">
        <v>203</v>
      </c>
      <c r="J112" s="36" t="s">
        <v>399</v>
      </c>
      <c r="K112" s="38">
        <v>45855</v>
      </c>
      <c r="L112" s="39">
        <v>0.33333333333333298</v>
      </c>
      <c r="M112" s="38">
        <v>45855</v>
      </c>
      <c r="N112" s="39">
        <v>0.60416666666666696</v>
      </c>
      <c r="O112" s="40">
        <v>0.5</v>
      </c>
      <c r="P112" s="44">
        <v>60</v>
      </c>
      <c r="Q112" s="42">
        <v>30</v>
      </c>
      <c r="R112" s="43">
        <v>45859</v>
      </c>
    </row>
    <row r="113" spans="1:18" s="1" customFormat="1">
      <c r="A113" s="35" t="s">
        <v>398</v>
      </c>
      <c r="B113" s="36" t="s">
        <v>295</v>
      </c>
      <c r="C113" s="35" t="s">
        <v>296</v>
      </c>
      <c r="D113" s="35" t="str">
        <f t="shared" si="9"/>
        <v>***.152.***-20</v>
      </c>
      <c r="E113" s="36" t="s">
        <v>158</v>
      </c>
      <c r="F113" s="36"/>
      <c r="G113" s="35" t="s">
        <v>26</v>
      </c>
      <c r="H113" s="37" t="s">
        <v>27</v>
      </c>
      <c r="I113" s="35" t="s">
        <v>203</v>
      </c>
      <c r="J113" s="36" t="s">
        <v>399</v>
      </c>
      <c r="K113" s="38">
        <v>45855</v>
      </c>
      <c r="L113" s="39">
        <v>0.33333333333333298</v>
      </c>
      <c r="M113" s="38">
        <v>45855</v>
      </c>
      <c r="N113" s="39">
        <v>0.60416666666666696</v>
      </c>
      <c r="O113" s="40">
        <v>0.5</v>
      </c>
      <c r="P113" s="44">
        <v>60</v>
      </c>
      <c r="Q113" s="42">
        <v>30</v>
      </c>
      <c r="R113" s="43">
        <v>45859</v>
      </c>
    </row>
    <row r="114" spans="1:18" s="1" customFormat="1">
      <c r="A114" s="35" t="s">
        <v>398</v>
      </c>
      <c r="B114" s="36" t="s">
        <v>47</v>
      </c>
      <c r="C114" s="35" t="s">
        <v>48</v>
      </c>
      <c r="D114" s="35" t="str">
        <f t="shared" si="9"/>
        <v>***.842.***-56</v>
      </c>
      <c r="E114" s="36" t="s">
        <v>292</v>
      </c>
      <c r="F114" s="36"/>
      <c r="G114" s="35" t="s">
        <v>26</v>
      </c>
      <c r="H114" s="37" t="s">
        <v>27</v>
      </c>
      <c r="I114" s="35" t="s">
        <v>203</v>
      </c>
      <c r="J114" s="36" t="s">
        <v>399</v>
      </c>
      <c r="K114" s="38">
        <v>45855</v>
      </c>
      <c r="L114" s="39">
        <v>0.33333333333333298</v>
      </c>
      <c r="M114" s="38">
        <v>45855</v>
      </c>
      <c r="N114" s="39">
        <v>0.60416666666666696</v>
      </c>
      <c r="O114" s="40">
        <v>0.5</v>
      </c>
      <c r="P114" s="44">
        <v>60</v>
      </c>
      <c r="Q114" s="42">
        <v>30</v>
      </c>
      <c r="R114" s="43">
        <v>45859</v>
      </c>
    </row>
    <row r="115" spans="1:18" s="1" customFormat="1">
      <c r="A115" s="35" t="s">
        <v>400</v>
      </c>
      <c r="B115" s="36" t="s">
        <v>44</v>
      </c>
      <c r="C115" s="35" t="s">
        <v>45</v>
      </c>
      <c r="D115" s="35" t="str">
        <f t="shared" ref="D115:D129" si="10">CONCATENATE("***.",MID(C115,4,3),".***-",RIGHT(C115,2))</f>
        <v>***.660.***-09</v>
      </c>
      <c r="E115" s="36" t="s">
        <v>46</v>
      </c>
      <c r="F115" s="36"/>
      <c r="G115" s="35" t="s">
        <v>26</v>
      </c>
      <c r="H115" s="37" t="s">
        <v>27</v>
      </c>
      <c r="I115" s="35" t="s">
        <v>102</v>
      </c>
      <c r="J115" s="36" t="s">
        <v>401</v>
      </c>
      <c r="K115" s="38">
        <v>45856</v>
      </c>
      <c r="L115" s="39">
        <v>0.33333333333333298</v>
      </c>
      <c r="M115" s="38">
        <v>45856</v>
      </c>
      <c r="N115" s="39">
        <v>0.60416666666666696</v>
      </c>
      <c r="O115" s="40">
        <v>0.5</v>
      </c>
      <c r="P115" s="44">
        <v>60</v>
      </c>
      <c r="Q115" s="42">
        <v>30</v>
      </c>
      <c r="R115" s="43">
        <v>45860</v>
      </c>
    </row>
    <row r="116" spans="1:18" s="1" customFormat="1">
      <c r="A116" s="35" t="s">
        <v>400</v>
      </c>
      <c r="B116" s="36" t="s">
        <v>293</v>
      </c>
      <c r="C116" s="35" t="s">
        <v>294</v>
      </c>
      <c r="D116" s="35" t="str">
        <f t="shared" si="10"/>
        <v>***.197.***-24</v>
      </c>
      <c r="E116" s="36" t="s">
        <v>158</v>
      </c>
      <c r="F116" s="36"/>
      <c r="G116" s="35" t="s">
        <v>26</v>
      </c>
      <c r="H116" s="37" t="s">
        <v>27</v>
      </c>
      <c r="I116" s="35" t="s">
        <v>102</v>
      </c>
      <c r="J116" s="36" t="s">
        <v>401</v>
      </c>
      <c r="K116" s="38">
        <v>45856</v>
      </c>
      <c r="L116" s="39">
        <v>0.33333333333333298</v>
      </c>
      <c r="M116" s="38">
        <v>45856</v>
      </c>
      <c r="N116" s="39">
        <v>0.60416666666666696</v>
      </c>
      <c r="O116" s="40">
        <v>0.5</v>
      </c>
      <c r="P116" s="44">
        <v>60</v>
      </c>
      <c r="Q116" s="42">
        <v>30</v>
      </c>
      <c r="R116" s="43">
        <v>45860</v>
      </c>
    </row>
    <row r="117" spans="1:18" s="1" customFormat="1">
      <c r="A117" s="35" t="s">
        <v>400</v>
      </c>
      <c r="B117" s="36" t="s">
        <v>295</v>
      </c>
      <c r="C117" s="35" t="s">
        <v>296</v>
      </c>
      <c r="D117" s="35" t="str">
        <f t="shared" si="10"/>
        <v>***.152.***-20</v>
      </c>
      <c r="E117" s="36" t="s">
        <v>158</v>
      </c>
      <c r="F117" s="36"/>
      <c r="G117" s="35" t="s">
        <v>26</v>
      </c>
      <c r="H117" s="37" t="s">
        <v>27</v>
      </c>
      <c r="I117" s="35" t="s">
        <v>102</v>
      </c>
      <c r="J117" s="36" t="s">
        <v>401</v>
      </c>
      <c r="K117" s="38">
        <v>45856</v>
      </c>
      <c r="L117" s="39">
        <v>0.33333333333333298</v>
      </c>
      <c r="M117" s="38">
        <v>45856</v>
      </c>
      <c r="N117" s="39">
        <v>0.60416666666666696</v>
      </c>
      <c r="O117" s="40">
        <v>0.5</v>
      </c>
      <c r="P117" s="44">
        <v>60</v>
      </c>
      <c r="Q117" s="42">
        <v>30</v>
      </c>
      <c r="R117" s="43">
        <v>45860</v>
      </c>
    </row>
    <row r="118" spans="1:18" s="1" customFormat="1">
      <c r="A118" s="35" t="s">
        <v>400</v>
      </c>
      <c r="B118" s="36" t="s">
        <v>49</v>
      </c>
      <c r="C118" s="35" t="s">
        <v>50</v>
      </c>
      <c r="D118" s="35" t="str">
        <f t="shared" si="10"/>
        <v>***.702.***-03</v>
      </c>
      <c r="E118" s="36" t="s">
        <v>292</v>
      </c>
      <c r="F118" s="36"/>
      <c r="G118" s="35" t="s">
        <v>26</v>
      </c>
      <c r="H118" s="37" t="s">
        <v>27</v>
      </c>
      <c r="I118" s="35" t="s">
        <v>102</v>
      </c>
      <c r="J118" s="36" t="s">
        <v>401</v>
      </c>
      <c r="K118" s="38">
        <v>45856</v>
      </c>
      <c r="L118" s="39">
        <v>0.33333333333333298</v>
      </c>
      <c r="M118" s="38">
        <v>45856</v>
      </c>
      <c r="N118" s="39">
        <v>0.60416666666666696</v>
      </c>
      <c r="O118" s="40">
        <v>0.5</v>
      </c>
      <c r="P118" s="44">
        <v>60</v>
      </c>
      <c r="Q118" s="42">
        <v>30</v>
      </c>
      <c r="R118" s="43">
        <v>45860</v>
      </c>
    </row>
    <row r="119" spans="1:18" s="1" customFormat="1">
      <c r="A119" s="35" t="s">
        <v>402</v>
      </c>
      <c r="B119" s="36" t="s">
        <v>151</v>
      </c>
      <c r="C119" s="35" t="s">
        <v>152</v>
      </c>
      <c r="D119" s="35" t="str">
        <f t="shared" si="10"/>
        <v>***.244.***-05</v>
      </c>
      <c r="E119" s="36" t="s">
        <v>62</v>
      </c>
      <c r="F119" s="36"/>
      <c r="G119" s="35" t="s">
        <v>26</v>
      </c>
      <c r="H119" s="37" t="s">
        <v>27</v>
      </c>
      <c r="I119" s="35" t="s">
        <v>332</v>
      </c>
      <c r="J119" s="36" t="s">
        <v>403</v>
      </c>
      <c r="K119" s="38">
        <v>45856</v>
      </c>
      <c r="L119" s="39">
        <v>0.22916666666666699</v>
      </c>
      <c r="M119" s="38">
        <v>45856</v>
      </c>
      <c r="N119" s="39">
        <v>0.58333333333333304</v>
      </c>
      <c r="O119" s="40">
        <v>0.5</v>
      </c>
      <c r="P119" s="44">
        <v>60</v>
      </c>
      <c r="Q119" s="42">
        <v>30</v>
      </c>
      <c r="R119" s="43">
        <v>45860</v>
      </c>
    </row>
    <row r="120" spans="1:18" s="1" customFormat="1">
      <c r="A120" s="35" t="s">
        <v>402</v>
      </c>
      <c r="B120" s="36" t="s">
        <v>187</v>
      </c>
      <c r="C120" s="35" t="s">
        <v>188</v>
      </c>
      <c r="D120" s="35" t="str">
        <f t="shared" si="10"/>
        <v>***.930.***-00</v>
      </c>
      <c r="E120" s="36" t="s">
        <v>62</v>
      </c>
      <c r="F120" s="36"/>
      <c r="G120" s="35" t="s">
        <v>26</v>
      </c>
      <c r="H120" s="37" t="s">
        <v>27</v>
      </c>
      <c r="I120" s="35" t="s">
        <v>332</v>
      </c>
      <c r="J120" s="36" t="s">
        <v>403</v>
      </c>
      <c r="K120" s="38">
        <v>45856</v>
      </c>
      <c r="L120" s="39">
        <v>0.22916666666666699</v>
      </c>
      <c r="M120" s="38">
        <v>45856</v>
      </c>
      <c r="N120" s="39">
        <v>0.58333333333333304</v>
      </c>
      <c r="O120" s="40">
        <v>0.5</v>
      </c>
      <c r="P120" s="44">
        <v>60</v>
      </c>
      <c r="Q120" s="42">
        <v>30</v>
      </c>
      <c r="R120" s="43">
        <v>45860</v>
      </c>
    </row>
    <row r="121" spans="1:18" s="1" customFormat="1">
      <c r="A121" s="35" t="s">
        <v>402</v>
      </c>
      <c r="B121" s="36" t="s">
        <v>153</v>
      </c>
      <c r="C121" s="35" t="s">
        <v>154</v>
      </c>
      <c r="D121" s="35" t="str">
        <f t="shared" si="10"/>
        <v>***.038.***-94</v>
      </c>
      <c r="E121" s="36" t="s">
        <v>38</v>
      </c>
      <c r="F121" s="36"/>
      <c r="G121" s="35" t="s">
        <v>26</v>
      </c>
      <c r="H121" s="37" t="s">
        <v>27</v>
      </c>
      <c r="I121" s="35" t="s">
        <v>332</v>
      </c>
      <c r="J121" s="36" t="s">
        <v>403</v>
      </c>
      <c r="K121" s="38">
        <v>45856</v>
      </c>
      <c r="L121" s="39">
        <v>0.22916666666666699</v>
      </c>
      <c r="M121" s="38">
        <v>45856</v>
      </c>
      <c r="N121" s="39">
        <v>0.58333333333333304</v>
      </c>
      <c r="O121" s="40">
        <v>0.5</v>
      </c>
      <c r="P121" s="44">
        <v>60</v>
      </c>
      <c r="Q121" s="42">
        <v>30</v>
      </c>
      <c r="R121" s="43">
        <v>45860</v>
      </c>
    </row>
    <row r="122" spans="1:18" s="1" customFormat="1">
      <c r="A122" s="35" t="s">
        <v>402</v>
      </c>
      <c r="B122" s="36" t="s">
        <v>146</v>
      </c>
      <c r="C122" s="35" t="s">
        <v>147</v>
      </c>
      <c r="D122" s="35" t="str">
        <f t="shared" si="10"/>
        <v>***.353.***-12</v>
      </c>
      <c r="E122" s="36" t="s">
        <v>148</v>
      </c>
      <c r="F122" s="36"/>
      <c r="G122" s="35" t="s">
        <v>26</v>
      </c>
      <c r="H122" s="37" t="s">
        <v>27</v>
      </c>
      <c r="I122" s="35" t="s">
        <v>332</v>
      </c>
      <c r="J122" s="36" t="s">
        <v>403</v>
      </c>
      <c r="K122" s="38">
        <v>45856</v>
      </c>
      <c r="L122" s="39">
        <v>0.22916666666666699</v>
      </c>
      <c r="M122" s="38">
        <v>45856</v>
      </c>
      <c r="N122" s="39">
        <v>0.58333333333333304</v>
      </c>
      <c r="O122" s="40">
        <v>0.5</v>
      </c>
      <c r="P122" s="44">
        <v>60</v>
      </c>
      <c r="Q122" s="42">
        <v>30</v>
      </c>
      <c r="R122" s="43">
        <v>45860</v>
      </c>
    </row>
    <row r="123" spans="1:18" s="1" customFormat="1">
      <c r="A123" s="35" t="s">
        <v>404</v>
      </c>
      <c r="B123" s="36" t="s">
        <v>118</v>
      </c>
      <c r="C123" s="35" t="s">
        <v>119</v>
      </c>
      <c r="D123" s="35" t="str">
        <f t="shared" si="10"/>
        <v>***.655.***-40</v>
      </c>
      <c r="E123" s="36" t="s">
        <v>37</v>
      </c>
      <c r="F123" s="36"/>
      <c r="G123" s="35" t="s">
        <v>26</v>
      </c>
      <c r="H123" s="37" t="s">
        <v>27</v>
      </c>
      <c r="I123" s="35" t="s">
        <v>332</v>
      </c>
      <c r="J123" s="36" t="s">
        <v>405</v>
      </c>
      <c r="K123" s="38">
        <v>45856</v>
      </c>
      <c r="L123" s="39">
        <v>0.25</v>
      </c>
      <c r="M123" s="38">
        <v>45856</v>
      </c>
      <c r="N123" s="39">
        <v>0.58333333333333304</v>
      </c>
      <c r="O123" s="40">
        <v>0.5</v>
      </c>
      <c r="P123" s="44">
        <v>80</v>
      </c>
      <c r="Q123" s="42">
        <v>40</v>
      </c>
      <c r="R123" s="43">
        <v>45861</v>
      </c>
    </row>
    <row r="124" spans="1:18" s="1" customFormat="1">
      <c r="A124" s="35" t="s">
        <v>404</v>
      </c>
      <c r="B124" s="36" t="s">
        <v>272</v>
      </c>
      <c r="C124" s="35" t="s">
        <v>273</v>
      </c>
      <c r="D124" s="35" t="str">
        <f t="shared" si="10"/>
        <v>***.074.***-61</v>
      </c>
      <c r="E124" s="36" t="s">
        <v>37</v>
      </c>
      <c r="F124" s="36"/>
      <c r="G124" s="35" t="s">
        <v>26</v>
      </c>
      <c r="H124" s="37" t="s">
        <v>27</v>
      </c>
      <c r="I124" s="35" t="s">
        <v>332</v>
      </c>
      <c r="J124" s="36" t="s">
        <v>405</v>
      </c>
      <c r="K124" s="38">
        <v>45856</v>
      </c>
      <c r="L124" s="39">
        <v>0.25</v>
      </c>
      <c r="M124" s="38">
        <v>45856</v>
      </c>
      <c r="N124" s="39">
        <v>0.58333333333333304</v>
      </c>
      <c r="O124" s="40">
        <v>0.5</v>
      </c>
      <c r="P124" s="44">
        <v>80</v>
      </c>
      <c r="Q124" s="42">
        <v>40</v>
      </c>
      <c r="R124" s="43">
        <v>45861</v>
      </c>
    </row>
    <row r="125" spans="1:18" s="1" customFormat="1">
      <c r="A125" s="35" t="s">
        <v>404</v>
      </c>
      <c r="B125" s="36" t="s">
        <v>365</v>
      </c>
      <c r="C125" s="35" t="s">
        <v>366</v>
      </c>
      <c r="D125" s="35" t="str">
        <f t="shared" si="10"/>
        <v>***.377.***-80</v>
      </c>
      <c r="E125" s="36" t="s">
        <v>63</v>
      </c>
      <c r="F125" s="36"/>
      <c r="G125" s="35" t="s">
        <v>26</v>
      </c>
      <c r="H125" s="37" t="s">
        <v>27</v>
      </c>
      <c r="I125" s="35" t="s">
        <v>332</v>
      </c>
      <c r="J125" s="36" t="s">
        <v>405</v>
      </c>
      <c r="K125" s="38">
        <v>45856</v>
      </c>
      <c r="L125" s="39">
        <v>0.25</v>
      </c>
      <c r="M125" s="38">
        <v>45856</v>
      </c>
      <c r="N125" s="39">
        <v>0.58333333333333304</v>
      </c>
      <c r="O125" s="40">
        <v>0.5</v>
      </c>
      <c r="P125" s="44">
        <v>80</v>
      </c>
      <c r="Q125" s="42">
        <v>40</v>
      </c>
      <c r="R125" s="43">
        <v>45861</v>
      </c>
    </row>
    <row r="126" spans="1:18" s="1" customFormat="1">
      <c r="A126" s="35" t="s">
        <v>404</v>
      </c>
      <c r="B126" s="36" t="s">
        <v>254</v>
      </c>
      <c r="C126" s="35" t="s">
        <v>255</v>
      </c>
      <c r="D126" s="35" t="str">
        <f t="shared" si="10"/>
        <v>***.920.***-04</v>
      </c>
      <c r="E126" s="36" t="s">
        <v>38</v>
      </c>
      <c r="F126" s="36"/>
      <c r="G126" s="35" t="s">
        <v>26</v>
      </c>
      <c r="H126" s="37" t="s">
        <v>27</v>
      </c>
      <c r="I126" s="35" t="s">
        <v>332</v>
      </c>
      <c r="J126" s="36" t="s">
        <v>405</v>
      </c>
      <c r="K126" s="38">
        <v>45856</v>
      </c>
      <c r="L126" s="39">
        <v>0.25</v>
      </c>
      <c r="M126" s="38">
        <v>45856</v>
      </c>
      <c r="N126" s="39">
        <v>0.58333333333333304</v>
      </c>
      <c r="O126" s="40">
        <v>0.5</v>
      </c>
      <c r="P126" s="44">
        <v>80</v>
      </c>
      <c r="Q126" s="42">
        <v>40</v>
      </c>
      <c r="R126" s="43">
        <v>45861</v>
      </c>
    </row>
    <row r="127" spans="1:18" s="1" customFormat="1">
      <c r="A127" s="35" t="s">
        <v>404</v>
      </c>
      <c r="B127" s="36" t="s">
        <v>116</v>
      </c>
      <c r="C127" s="35" t="s">
        <v>117</v>
      </c>
      <c r="D127" s="35" t="str">
        <f t="shared" si="10"/>
        <v>***.700.***-77</v>
      </c>
      <c r="E127" s="36" t="s">
        <v>39</v>
      </c>
      <c r="F127" s="36"/>
      <c r="G127" s="35" t="s">
        <v>26</v>
      </c>
      <c r="H127" s="37" t="s">
        <v>27</v>
      </c>
      <c r="I127" s="35" t="s">
        <v>332</v>
      </c>
      <c r="J127" s="36" t="s">
        <v>405</v>
      </c>
      <c r="K127" s="38">
        <v>45856</v>
      </c>
      <c r="L127" s="39">
        <v>0.25</v>
      </c>
      <c r="M127" s="38">
        <v>45856</v>
      </c>
      <c r="N127" s="39">
        <v>0.58333333333333304</v>
      </c>
      <c r="O127" s="40">
        <v>0.5</v>
      </c>
      <c r="P127" s="44">
        <v>80</v>
      </c>
      <c r="Q127" s="42">
        <v>40</v>
      </c>
      <c r="R127" s="43">
        <v>45861</v>
      </c>
    </row>
    <row r="128" spans="1:18" s="1" customFormat="1">
      <c r="A128" s="35" t="s">
        <v>404</v>
      </c>
      <c r="B128" s="36" t="s">
        <v>312</v>
      </c>
      <c r="C128" s="35" t="s">
        <v>313</v>
      </c>
      <c r="D128" s="35" t="str">
        <f t="shared" si="10"/>
        <v>***.981.***-40</v>
      </c>
      <c r="E128" s="36" t="s">
        <v>59</v>
      </c>
      <c r="F128" s="36"/>
      <c r="G128" s="35" t="s">
        <v>26</v>
      </c>
      <c r="H128" s="37" t="s">
        <v>27</v>
      </c>
      <c r="I128" s="35" t="s">
        <v>332</v>
      </c>
      <c r="J128" s="36" t="s">
        <v>405</v>
      </c>
      <c r="K128" s="38">
        <v>45856</v>
      </c>
      <c r="L128" s="39">
        <v>0.25</v>
      </c>
      <c r="M128" s="38">
        <v>45856</v>
      </c>
      <c r="N128" s="39">
        <v>0.58333333333333304</v>
      </c>
      <c r="O128" s="40">
        <v>0.5</v>
      </c>
      <c r="P128" s="44">
        <v>80</v>
      </c>
      <c r="Q128" s="42">
        <v>40</v>
      </c>
      <c r="R128" s="43">
        <v>45861</v>
      </c>
    </row>
    <row r="129" spans="1:18" s="1" customFormat="1">
      <c r="A129" s="35" t="s">
        <v>404</v>
      </c>
      <c r="B129" s="36" t="s">
        <v>270</v>
      </c>
      <c r="C129" s="35" t="s">
        <v>271</v>
      </c>
      <c r="D129" s="35" t="str">
        <f t="shared" si="10"/>
        <v>***.590.***-04</v>
      </c>
      <c r="E129" s="36" t="s">
        <v>63</v>
      </c>
      <c r="F129" s="36"/>
      <c r="G129" s="35" t="s">
        <v>26</v>
      </c>
      <c r="H129" s="37" t="s">
        <v>27</v>
      </c>
      <c r="I129" s="35" t="s">
        <v>332</v>
      </c>
      <c r="J129" s="36" t="s">
        <v>405</v>
      </c>
      <c r="K129" s="38">
        <v>45856</v>
      </c>
      <c r="L129" s="39">
        <v>0.25</v>
      </c>
      <c r="M129" s="38">
        <v>45856</v>
      </c>
      <c r="N129" s="39">
        <v>0.58333333333333304</v>
      </c>
      <c r="O129" s="40">
        <v>0.5</v>
      </c>
      <c r="P129" s="44">
        <v>80</v>
      </c>
      <c r="Q129" s="42">
        <v>40</v>
      </c>
      <c r="R129" s="43">
        <v>45861</v>
      </c>
    </row>
    <row r="130" spans="1:18" s="1" customFormat="1">
      <c r="A130" s="35" t="s">
        <v>406</v>
      </c>
      <c r="B130" s="36" t="s">
        <v>52</v>
      </c>
      <c r="C130" s="35" t="s">
        <v>53</v>
      </c>
      <c r="D130" s="35" t="str">
        <f t="shared" ref="D130:D136" si="11">CONCATENATE("***.",MID(C130,4,3),".***-",RIGHT(C130,2))</f>
        <v>***.304.***-53</v>
      </c>
      <c r="E130" s="36" t="s">
        <v>54</v>
      </c>
      <c r="F130" s="36"/>
      <c r="G130" s="35" t="s">
        <v>26</v>
      </c>
      <c r="H130" s="37" t="s">
        <v>27</v>
      </c>
      <c r="I130" s="35" t="s">
        <v>407</v>
      </c>
      <c r="J130" s="36" t="s">
        <v>408</v>
      </c>
      <c r="K130" s="38">
        <v>45859</v>
      </c>
      <c r="L130" s="39">
        <v>0.29166666666666702</v>
      </c>
      <c r="M130" s="38">
        <v>45859</v>
      </c>
      <c r="N130" s="39">
        <v>0.66666666666666696</v>
      </c>
      <c r="O130" s="40">
        <v>0.5</v>
      </c>
      <c r="P130" s="44">
        <v>60</v>
      </c>
      <c r="Q130" s="42">
        <v>30</v>
      </c>
      <c r="R130" s="43">
        <v>45861</v>
      </c>
    </row>
    <row r="131" spans="1:18" s="1" customFormat="1">
      <c r="A131" s="35" t="s">
        <v>406</v>
      </c>
      <c r="B131" s="36" t="s">
        <v>129</v>
      </c>
      <c r="C131" s="35" t="s">
        <v>130</v>
      </c>
      <c r="D131" s="35" t="str">
        <f t="shared" si="11"/>
        <v>***.310.***-00</v>
      </c>
      <c r="E131" s="36" t="s">
        <v>61</v>
      </c>
      <c r="F131" s="36"/>
      <c r="G131" s="35" t="s">
        <v>26</v>
      </c>
      <c r="H131" s="37" t="s">
        <v>27</v>
      </c>
      <c r="I131" s="35" t="s">
        <v>407</v>
      </c>
      <c r="J131" s="36" t="s">
        <v>408</v>
      </c>
      <c r="K131" s="38">
        <v>45859</v>
      </c>
      <c r="L131" s="39">
        <v>0.29166666666666702</v>
      </c>
      <c r="M131" s="38">
        <v>45859</v>
      </c>
      <c r="N131" s="39">
        <v>0.66666666666666696</v>
      </c>
      <c r="O131" s="40">
        <v>0.5</v>
      </c>
      <c r="P131" s="44">
        <v>60</v>
      </c>
      <c r="Q131" s="42">
        <v>30</v>
      </c>
      <c r="R131" s="43">
        <v>45861</v>
      </c>
    </row>
    <row r="132" spans="1:18" s="1" customFormat="1">
      <c r="A132" s="35" t="s">
        <v>406</v>
      </c>
      <c r="B132" s="36" t="s">
        <v>55</v>
      </c>
      <c r="C132" s="35" t="s">
        <v>56</v>
      </c>
      <c r="D132" s="35" t="str">
        <f t="shared" si="11"/>
        <v>***.710.***-53</v>
      </c>
      <c r="E132" s="36" t="s">
        <v>61</v>
      </c>
      <c r="F132" s="36"/>
      <c r="G132" s="35" t="s">
        <v>26</v>
      </c>
      <c r="H132" s="37" t="s">
        <v>27</v>
      </c>
      <c r="I132" s="35" t="s">
        <v>407</v>
      </c>
      <c r="J132" s="36" t="s">
        <v>408</v>
      </c>
      <c r="K132" s="38">
        <v>45859</v>
      </c>
      <c r="L132" s="39">
        <v>0.29166666666666702</v>
      </c>
      <c r="M132" s="38">
        <v>45859</v>
      </c>
      <c r="N132" s="39">
        <v>0.66666666666666696</v>
      </c>
      <c r="O132" s="40">
        <v>0.5</v>
      </c>
      <c r="P132" s="44">
        <v>60</v>
      </c>
      <c r="Q132" s="42">
        <v>30</v>
      </c>
      <c r="R132" s="43">
        <v>45861</v>
      </c>
    </row>
    <row r="133" spans="1:18" s="1" customFormat="1">
      <c r="A133" s="35" t="s">
        <v>406</v>
      </c>
      <c r="B133" s="36" t="s">
        <v>165</v>
      </c>
      <c r="C133" s="35" t="s">
        <v>166</v>
      </c>
      <c r="D133" s="35" t="str">
        <f t="shared" si="11"/>
        <v>***.854.***-04</v>
      </c>
      <c r="E133" s="36" t="s">
        <v>62</v>
      </c>
      <c r="F133" s="36"/>
      <c r="G133" s="35" t="s">
        <v>26</v>
      </c>
      <c r="H133" s="37" t="s">
        <v>27</v>
      </c>
      <c r="I133" s="35" t="s">
        <v>407</v>
      </c>
      <c r="J133" s="36" t="s">
        <v>408</v>
      </c>
      <c r="K133" s="38">
        <v>45859</v>
      </c>
      <c r="L133" s="39">
        <v>0.29166666666666702</v>
      </c>
      <c r="M133" s="38">
        <v>45859</v>
      </c>
      <c r="N133" s="39">
        <v>0.66666666666666696</v>
      </c>
      <c r="O133" s="40">
        <v>0.5</v>
      </c>
      <c r="P133" s="44">
        <v>60</v>
      </c>
      <c r="Q133" s="42">
        <v>30</v>
      </c>
      <c r="R133" s="43">
        <v>45861</v>
      </c>
    </row>
    <row r="134" spans="1:18" s="1" customFormat="1">
      <c r="A134" s="35" t="s">
        <v>406</v>
      </c>
      <c r="B134" s="36" t="s">
        <v>131</v>
      </c>
      <c r="C134" s="35" t="s">
        <v>132</v>
      </c>
      <c r="D134" s="35" t="str">
        <f t="shared" si="11"/>
        <v>***.835.***-91</v>
      </c>
      <c r="E134" s="36" t="s">
        <v>63</v>
      </c>
      <c r="F134" s="36"/>
      <c r="G134" s="35" t="s">
        <v>26</v>
      </c>
      <c r="H134" s="37" t="s">
        <v>27</v>
      </c>
      <c r="I134" s="35" t="s">
        <v>407</v>
      </c>
      <c r="J134" s="36" t="s">
        <v>408</v>
      </c>
      <c r="K134" s="38">
        <v>45859</v>
      </c>
      <c r="L134" s="39">
        <v>0.29166666666666702</v>
      </c>
      <c r="M134" s="38">
        <v>45859</v>
      </c>
      <c r="N134" s="39">
        <v>0.66666666666666696</v>
      </c>
      <c r="O134" s="40">
        <v>0.5</v>
      </c>
      <c r="P134" s="44">
        <v>60</v>
      </c>
      <c r="Q134" s="42">
        <v>30</v>
      </c>
      <c r="R134" s="43">
        <v>45861</v>
      </c>
    </row>
    <row r="135" spans="1:18" s="1" customFormat="1">
      <c r="A135" s="35" t="s">
        <v>406</v>
      </c>
      <c r="B135" s="36" t="s">
        <v>127</v>
      </c>
      <c r="C135" s="35" t="s">
        <v>128</v>
      </c>
      <c r="D135" s="35" t="str">
        <f t="shared" si="11"/>
        <v>***.448.***-30</v>
      </c>
      <c r="E135" s="37" t="s">
        <v>37</v>
      </c>
      <c r="F135" s="36"/>
      <c r="G135" s="35" t="s">
        <v>26</v>
      </c>
      <c r="H135" s="37" t="s">
        <v>27</v>
      </c>
      <c r="I135" s="35" t="s">
        <v>407</v>
      </c>
      <c r="J135" s="36" t="s">
        <v>408</v>
      </c>
      <c r="K135" s="38">
        <v>45859</v>
      </c>
      <c r="L135" s="39">
        <v>0.29166666666666702</v>
      </c>
      <c r="M135" s="38">
        <v>45859</v>
      </c>
      <c r="N135" s="39">
        <v>0.66666666666666696</v>
      </c>
      <c r="O135" s="40">
        <v>0.5</v>
      </c>
      <c r="P135" s="44">
        <v>60</v>
      </c>
      <c r="Q135" s="42">
        <v>30</v>
      </c>
      <c r="R135" s="43">
        <v>45861</v>
      </c>
    </row>
    <row r="136" spans="1:18" s="1" customFormat="1">
      <c r="A136" s="35" t="s">
        <v>409</v>
      </c>
      <c r="B136" s="36" t="s">
        <v>57</v>
      </c>
      <c r="C136" s="35" t="s">
        <v>58</v>
      </c>
      <c r="D136" s="35" t="str">
        <f t="shared" si="11"/>
        <v>***.707.***-00</v>
      </c>
      <c r="E136" s="36" t="s">
        <v>34</v>
      </c>
      <c r="F136" s="36"/>
      <c r="G136" s="35" t="s">
        <v>60</v>
      </c>
      <c r="H136" s="37" t="s">
        <v>27</v>
      </c>
      <c r="I136" s="35" t="s">
        <v>407</v>
      </c>
      <c r="J136" s="36" t="s">
        <v>408</v>
      </c>
      <c r="K136" s="38">
        <v>45859</v>
      </c>
      <c r="L136" s="39">
        <v>0.29166666666666702</v>
      </c>
      <c r="M136" s="38">
        <v>45859</v>
      </c>
      <c r="N136" s="39">
        <v>0.66666666666666696</v>
      </c>
      <c r="O136" s="40">
        <v>0.5</v>
      </c>
      <c r="P136" s="44">
        <v>60</v>
      </c>
      <c r="Q136" s="42">
        <v>30</v>
      </c>
      <c r="R136" s="43">
        <v>45861</v>
      </c>
    </row>
    <row r="137" spans="1:18" s="1" customFormat="1">
      <c r="A137" s="35" t="s">
        <v>411</v>
      </c>
      <c r="B137" s="36" t="s">
        <v>73</v>
      </c>
      <c r="C137" s="35" t="s">
        <v>74</v>
      </c>
      <c r="D137" s="35" t="str">
        <f t="shared" ref="D137:D189" si="12">CONCATENATE("***.",MID(C137,4,3),".***-",RIGHT(C137,2))</f>
        <v>***.458.***-00</v>
      </c>
      <c r="E137" s="36" t="s">
        <v>75</v>
      </c>
      <c r="F137" s="36"/>
      <c r="G137" s="35" t="s">
        <v>60</v>
      </c>
      <c r="H137" s="37" t="s">
        <v>27</v>
      </c>
      <c r="I137" s="35" t="s">
        <v>407</v>
      </c>
      <c r="J137" s="36" t="s">
        <v>200</v>
      </c>
      <c r="K137" s="38">
        <v>45859</v>
      </c>
      <c r="L137" s="39">
        <v>0.41666666666666702</v>
      </c>
      <c r="M137" s="38">
        <v>45859</v>
      </c>
      <c r="N137" s="39">
        <v>0.75</v>
      </c>
      <c r="O137" s="40">
        <v>0.5</v>
      </c>
      <c r="P137" s="44">
        <v>50</v>
      </c>
      <c r="Q137" s="42">
        <v>25</v>
      </c>
      <c r="R137" s="43">
        <v>45861</v>
      </c>
    </row>
    <row r="138" spans="1:18" s="1" customFormat="1">
      <c r="A138" s="35" t="s">
        <v>411</v>
      </c>
      <c r="B138" s="36" t="s">
        <v>176</v>
      </c>
      <c r="C138" s="35" t="s">
        <v>177</v>
      </c>
      <c r="D138" s="35" t="str">
        <f t="shared" si="12"/>
        <v>***.201.***-42</v>
      </c>
      <c r="E138" s="36" t="s">
        <v>82</v>
      </c>
      <c r="F138" s="36"/>
      <c r="G138" s="35" t="s">
        <v>60</v>
      </c>
      <c r="H138" s="37" t="s">
        <v>27</v>
      </c>
      <c r="I138" s="35" t="s">
        <v>407</v>
      </c>
      <c r="J138" s="36" t="s">
        <v>200</v>
      </c>
      <c r="K138" s="38">
        <v>45859</v>
      </c>
      <c r="L138" s="39">
        <v>0.41666666666666702</v>
      </c>
      <c r="M138" s="38">
        <v>45859</v>
      </c>
      <c r="N138" s="39">
        <v>0.75</v>
      </c>
      <c r="O138" s="40">
        <v>0.5</v>
      </c>
      <c r="P138" s="44">
        <v>50</v>
      </c>
      <c r="Q138" s="42">
        <v>25</v>
      </c>
      <c r="R138" s="43">
        <v>45861</v>
      </c>
    </row>
    <row r="139" spans="1:18" s="1" customFormat="1">
      <c r="A139" s="35" t="s">
        <v>411</v>
      </c>
      <c r="B139" s="36" t="s">
        <v>201</v>
      </c>
      <c r="C139" s="35" t="s">
        <v>223</v>
      </c>
      <c r="D139" s="35" t="str">
        <f t="shared" si="12"/>
        <v>***.732.***-47</v>
      </c>
      <c r="E139" s="36" t="s">
        <v>82</v>
      </c>
      <c r="F139" s="36"/>
      <c r="G139" s="35" t="s">
        <v>60</v>
      </c>
      <c r="H139" s="37" t="s">
        <v>27</v>
      </c>
      <c r="I139" s="35" t="s">
        <v>407</v>
      </c>
      <c r="J139" s="36" t="s">
        <v>200</v>
      </c>
      <c r="K139" s="38">
        <v>45859</v>
      </c>
      <c r="L139" s="39">
        <v>0.41666666666666702</v>
      </c>
      <c r="M139" s="38">
        <v>45859</v>
      </c>
      <c r="N139" s="39">
        <v>0.75</v>
      </c>
      <c r="O139" s="40">
        <v>0.5</v>
      </c>
      <c r="P139" s="44">
        <v>50</v>
      </c>
      <c r="Q139" s="42">
        <v>25</v>
      </c>
      <c r="R139" s="43">
        <v>45861</v>
      </c>
    </row>
    <row r="140" spans="1:18" s="1" customFormat="1">
      <c r="A140" s="35" t="s">
        <v>411</v>
      </c>
      <c r="B140" s="36" t="s">
        <v>333</v>
      </c>
      <c r="C140" s="35" t="s">
        <v>83</v>
      </c>
      <c r="D140" s="35" t="str">
        <f t="shared" si="12"/>
        <v>***.652.***-08</v>
      </c>
      <c r="E140" s="36" t="s">
        <v>84</v>
      </c>
      <c r="F140" s="36"/>
      <c r="G140" s="35" t="s">
        <v>60</v>
      </c>
      <c r="H140" s="37" t="s">
        <v>27</v>
      </c>
      <c r="I140" s="35" t="s">
        <v>407</v>
      </c>
      <c r="J140" s="36" t="s">
        <v>200</v>
      </c>
      <c r="K140" s="38">
        <v>45859</v>
      </c>
      <c r="L140" s="39">
        <v>0.41666666666666702</v>
      </c>
      <c r="M140" s="38">
        <v>45859</v>
      </c>
      <c r="N140" s="39">
        <v>0.75</v>
      </c>
      <c r="O140" s="40">
        <v>0.5</v>
      </c>
      <c r="P140" s="44">
        <v>50</v>
      </c>
      <c r="Q140" s="42">
        <v>25</v>
      </c>
      <c r="R140" s="43">
        <v>45861</v>
      </c>
    </row>
    <row r="141" spans="1:18" s="1" customFormat="1">
      <c r="A141" s="35" t="s">
        <v>412</v>
      </c>
      <c r="B141" s="36" t="s">
        <v>193</v>
      </c>
      <c r="C141" s="35" t="s">
        <v>194</v>
      </c>
      <c r="D141" s="35" t="str">
        <f t="shared" si="12"/>
        <v>***.806.***-34</v>
      </c>
      <c r="E141" s="36" t="s">
        <v>79</v>
      </c>
      <c r="F141" s="36"/>
      <c r="G141" s="35" t="s">
        <v>60</v>
      </c>
      <c r="H141" s="37" t="s">
        <v>27</v>
      </c>
      <c r="I141" s="35" t="s">
        <v>407</v>
      </c>
      <c r="J141" s="36" t="s">
        <v>200</v>
      </c>
      <c r="K141" s="38">
        <v>45859</v>
      </c>
      <c r="L141" s="39">
        <v>0.41666666666666702</v>
      </c>
      <c r="M141" s="38">
        <v>45859</v>
      </c>
      <c r="N141" s="39">
        <v>0.75</v>
      </c>
      <c r="O141" s="40">
        <v>0.5</v>
      </c>
      <c r="P141" s="44">
        <v>50</v>
      </c>
      <c r="Q141" s="42">
        <v>25</v>
      </c>
      <c r="R141" s="43">
        <v>45861</v>
      </c>
    </row>
    <row r="142" spans="1:18" s="1" customFormat="1">
      <c r="A142" s="35" t="s">
        <v>412</v>
      </c>
      <c r="B142" s="36" t="s">
        <v>208</v>
      </c>
      <c r="C142" s="35" t="s">
        <v>209</v>
      </c>
      <c r="D142" s="35" t="str">
        <f t="shared" si="12"/>
        <v>***.380.***-07</v>
      </c>
      <c r="E142" s="36" t="s">
        <v>82</v>
      </c>
      <c r="F142" s="36"/>
      <c r="G142" s="35" t="s">
        <v>60</v>
      </c>
      <c r="H142" s="37" t="s">
        <v>27</v>
      </c>
      <c r="I142" s="35" t="s">
        <v>407</v>
      </c>
      <c r="J142" s="36" t="s">
        <v>200</v>
      </c>
      <c r="K142" s="38">
        <v>45859</v>
      </c>
      <c r="L142" s="39">
        <v>0.41666666666666702</v>
      </c>
      <c r="M142" s="38">
        <v>45859</v>
      </c>
      <c r="N142" s="39">
        <v>0.75</v>
      </c>
      <c r="O142" s="40">
        <v>0.5</v>
      </c>
      <c r="P142" s="44">
        <v>50</v>
      </c>
      <c r="Q142" s="42">
        <v>25</v>
      </c>
      <c r="R142" s="43">
        <v>45861</v>
      </c>
    </row>
    <row r="143" spans="1:18" s="1" customFormat="1">
      <c r="A143" s="35" t="s">
        <v>412</v>
      </c>
      <c r="B143" s="36" t="s">
        <v>320</v>
      </c>
      <c r="C143" s="35" t="s">
        <v>321</v>
      </c>
      <c r="D143" s="35" t="str">
        <f t="shared" si="12"/>
        <v>***.980.***-20</v>
      </c>
      <c r="E143" s="36" t="s">
        <v>82</v>
      </c>
      <c r="F143" s="36"/>
      <c r="G143" s="35" t="s">
        <v>60</v>
      </c>
      <c r="H143" s="37" t="s">
        <v>27</v>
      </c>
      <c r="I143" s="35" t="s">
        <v>407</v>
      </c>
      <c r="J143" s="36" t="s">
        <v>200</v>
      </c>
      <c r="K143" s="38">
        <v>45859</v>
      </c>
      <c r="L143" s="39">
        <v>0.41666666666666702</v>
      </c>
      <c r="M143" s="38">
        <v>45859</v>
      </c>
      <c r="N143" s="39">
        <v>0.75</v>
      </c>
      <c r="O143" s="40">
        <v>0.5</v>
      </c>
      <c r="P143" s="44">
        <v>50</v>
      </c>
      <c r="Q143" s="42">
        <v>25</v>
      </c>
      <c r="R143" s="43">
        <v>45861</v>
      </c>
    </row>
    <row r="144" spans="1:18" s="1" customFormat="1">
      <c r="A144" s="35" t="s">
        <v>413</v>
      </c>
      <c r="B144" s="36" t="s">
        <v>137</v>
      </c>
      <c r="C144" s="35" t="s">
        <v>138</v>
      </c>
      <c r="D144" s="35" t="str">
        <f t="shared" si="12"/>
        <v>***.746.***-87</v>
      </c>
      <c r="E144" s="36" t="s">
        <v>139</v>
      </c>
      <c r="F144" s="36"/>
      <c r="G144" s="35" t="s">
        <v>60</v>
      </c>
      <c r="H144" s="37" t="s">
        <v>27</v>
      </c>
      <c r="I144" s="35" t="s">
        <v>407</v>
      </c>
      <c r="J144" s="36" t="s">
        <v>200</v>
      </c>
      <c r="K144" s="38">
        <v>45859</v>
      </c>
      <c r="L144" s="39">
        <v>0.41666666666666702</v>
      </c>
      <c r="M144" s="38">
        <v>45859</v>
      </c>
      <c r="N144" s="39">
        <v>0.75</v>
      </c>
      <c r="O144" s="40">
        <v>0.5</v>
      </c>
      <c r="P144" s="44">
        <v>60</v>
      </c>
      <c r="Q144" s="42">
        <v>30</v>
      </c>
      <c r="R144" s="43">
        <v>45861</v>
      </c>
    </row>
    <row r="145" spans="1:18" s="1" customFormat="1">
      <c r="A145" s="35" t="s">
        <v>413</v>
      </c>
      <c r="B145" s="36" t="s">
        <v>140</v>
      </c>
      <c r="C145" s="35" t="s">
        <v>141</v>
      </c>
      <c r="D145" s="35" t="str">
        <f t="shared" si="12"/>
        <v>***.299.***-20</v>
      </c>
      <c r="E145" s="36" t="s">
        <v>79</v>
      </c>
      <c r="F145" s="36"/>
      <c r="G145" s="35" t="s">
        <v>60</v>
      </c>
      <c r="H145" s="37" t="s">
        <v>27</v>
      </c>
      <c r="I145" s="35" t="s">
        <v>407</v>
      </c>
      <c r="J145" s="36" t="s">
        <v>200</v>
      </c>
      <c r="K145" s="38">
        <v>45859</v>
      </c>
      <c r="L145" s="39">
        <v>0.41666666666666702</v>
      </c>
      <c r="M145" s="38">
        <v>45859</v>
      </c>
      <c r="N145" s="39">
        <v>0.75</v>
      </c>
      <c r="O145" s="40">
        <v>0.5</v>
      </c>
      <c r="P145" s="44">
        <v>60</v>
      </c>
      <c r="Q145" s="42">
        <v>30</v>
      </c>
      <c r="R145" s="43">
        <v>45861</v>
      </c>
    </row>
    <row r="146" spans="1:18" s="1" customFormat="1">
      <c r="A146" s="35" t="s">
        <v>414</v>
      </c>
      <c r="B146" s="36" t="s">
        <v>71</v>
      </c>
      <c r="C146" s="35" t="s">
        <v>72</v>
      </c>
      <c r="D146" s="35" t="str">
        <f t="shared" si="12"/>
        <v>***.851.***-15</v>
      </c>
      <c r="E146" s="36" t="s">
        <v>59</v>
      </c>
      <c r="F146" s="36"/>
      <c r="G146" s="35" t="s">
        <v>26</v>
      </c>
      <c r="H146" s="37" t="s">
        <v>27</v>
      </c>
      <c r="I146" s="35" t="s">
        <v>407</v>
      </c>
      <c r="J146" s="36" t="s">
        <v>202</v>
      </c>
      <c r="K146" s="38">
        <v>45859</v>
      </c>
      <c r="L146" s="39">
        <v>0.41666666666666702</v>
      </c>
      <c r="M146" s="38">
        <v>45859</v>
      </c>
      <c r="N146" s="39">
        <v>0.75</v>
      </c>
      <c r="O146" s="40">
        <v>0.5</v>
      </c>
      <c r="P146" s="44">
        <v>50</v>
      </c>
      <c r="Q146" s="42">
        <v>25</v>
      </c>
      <c r="R146" s="43">
        <v>45861</v>
      </c>
    </row>
    <row r="147" spans="1:18" s="1" customFormat="1">
      <c r="A147" s="35" t="s">
        <v>415</v>
      </c>
      <c r="B147" s="36" t="s">
        <v>67</v>
      </c>
      <c r="C147" s="35" t="s">
        <v>68</v>
      </c>
      <c r="D147" s="35" t="str">
        <f t="shared" si="12"/>
        <v>***.407.***-41</v>
      </c>
      <c r="E147" s="36" t="s">
        <v>103</v>
      </c>
      <c r="F147" s="36"/>
      <c r="G147" s="35" t="s">
        <v>26</v>
      </c>
      <c r="H147" s="37" t="s">
        <v>27</v>
      </c>
      <c r="I147" s="35" t="s">
        <v>220</v>
      </c>
      <c r="J147" s="36" t="s">
        <v>416</v>
      </c>
      <c r="K147" s="38">
        <v>45861</v>
      </c>
      <c r="L147" s="39">
        <v>0.41666666666666702</v>
      </c>
      <c r="M147" s="38">
        <v>45861</v>
      </c>
      <c r="N147" s="39">
        <v>0</v>
      </c>
      <c r="O147" s="40">
        <v>1</v>
      </c>
      <c r="P147" s="44">
        <v>80</v>
      </c>
      <c r="Q147" s="42">
        <v>80</v>
      </c>
      <c r="R147" s="43">
        <v>45869</v>
      </c>
    </row>
    <row r="148" spans="1:18" s="1" customFormat="1">
      <c r="A148" s="35" t="s">
        <v>415</v>
      </c>
      <c r="B148" s="36" t="s">
        <v>417</v>
      </c>
      <c r="C148" s="35" t="s">
        <v>418</v>
      </c>
      <c r="D148" s="35" t="str">
        <f t="shared" si="12"/>
        <v>***.013.***-97</v>
      </c>
      <c r="E148" s="36" t="s">
        <v>231</v>
      </c>
      <c r="F148" s="36"/>
      <c r="G148" s="35" t="s">
        <v>26</v>
      </c>
      <c r="H148" s="37" t="s">
        <v>27</v>
      </c>
      <c r="I148" s="35" t="s">
        <v>220</v>
      </c>
      <c r="J148" s="36" t="s">
        <v>416</v>
      </c>
      <c r="K148" s="38">
        <v>45861</v>
      </c>
      <c r="L148" s="39">
        <v>0.41666666666666702</v>
      </c>
      <c r="M148" s="38">
        <v>45861</v>
      </c>
      <c r="N148" s="39">
        <v>0</v>
      </c>
      <c r="O148" s="40">
        <v>1</v>
      </c>
      <c r="P148" s="44">
        <v>80</v>
      </c>
      <c r="Q148" s="42">
        <v>80</v>
      </c>
      <c r="R148" s="43">
        <v>45869</v>
      </c>
    </row>
    <row r="149" spans="1:18" s="1" customFormat="1">
      <c r="A149" s="35" t="s">
        <v>415</v>
      </c>
      <c r="B149" s="36" t="s">
        <v>286</v>
      </c>
      <c r="C149" s="35" t="s">
        <v>287</v>
      </c>
      <c r="D149" s="35" t="str">
        <f t="shared" si="12"/>
        <v>***.526.***-82</v>
      </c>
      <c r="E149" s="36" t="s">
        <v>288</v>
      </c>
      <c r="F149" s="36"/>
      <c r="G149" s="35" t="s">
        <v>26</v>
      </c>
      <c r="H149" s="37" t="s">
        <v>27</v>
      </c>
      <c r="I149" s="35" t="s">
        <v>220</v>
      </c>
      <c r="J149" s="36" t="s">
        <v>416</v>
      </c>
      <c r="K149" s="38">
        <v>45861</v>
      </c>
      <c r="L149" s="39">
        <v>0.41666666666666702</v>
      </c>
      <c r="M149" s="38">
        <v>45861</v>
      </c>
      <c r="N149" s="39">
        <v>0</v>
      </c>
      <c r="O149" s="40">
        <v>1</v>
      </c>
      <c r="P149" s="44">
        <v>80</v>
      </c>
      <c r="Q149" s="42">
        <v>80</v>
      </c>
      <c r="R149" s="43">
        <v>45869</v>
      </c>
    </row>
    <row r="150" spans="1:18" s="1" customFormat="1">
      <c r="A150" s="35" t="s">
        <v>415</v>
      </c>
      <c r="B150" s="36" t="s">
        <v>419</v>
      </c>
      <c r="C150" s="35" t="s">
        <v>420</v>
      </c>
      <c r="D150" s="35" t="str">
        <f t="shared" si="12"/>
        <v>***.030.***-38</v>
      </c>
      <c r="E150" s="36" t="s">
        <v>59</v>
      </c>
      <c r="F150" s="36"/>
      <c r="G150" s="35" t="s">
        <v>26</v>
      </c>
      <c r="H150" s="37" t="s">
        <v>27</v>
      </c>
      <c r="I150" s="35" t="s">
        <v>220</v>
      </c>
      <c r="J150" s="36" t="s">
        <v>416</v>
      </c>
      <c r="K150" s="38">
        <v>45861</v>
      </c>
      <c r="L150" s="39">
        <v>0.41666666666666702</v>
      </c>
      <c r="M150" s="38">
        <v>45861</v>
      </c>
      <c r="N150" s="39">
        <v>0</v>
      </c>
      <c r="O150" s="40">
        <v>1</v>
      </c>
      <c r="P150" s="44">
        <v>80</v>
      </c>
      <c r="Q150" s="42">
        <v>80</v>
      </c>
      <c r="R150" s="43">
        <v>45869</v>
      </c>
    </row>
    <row r="151" spans="1:18" s="1" customFormat="1">
      <c r="A151" s="35" t="s">
        <v>415</v>
      </c>
      <c r="B151" s="36" t="s">
        <v>329</v>
      </c>
      <c r="C151" s="35" t="s">
        <v>330</v>
      </c>
      <c r="D151" s="35" t="str">
        <f t="shared" si="12"/>
        <v>***.546.***-91</v>
      </c>
      <c r="E151" s="36" t="s">
        <v>59</v>
      </c>
      <c r="F151" s="36"/>
      <c r="G151" s="35" t="s">
        <v>26</v>
      </c>
      <c r="H151" s="37" t="s">
        <v>27</v>
      </c>
      <c r="I151" s="35" t="s">
        <v>220</v>
      </c>
      <c r="J151" s="36" t="s">
        <v>416</v>
      </c>
      <c r="K151" s="38">
        <v>45861</v>
      </c>
      <c r="L151" s="39">
        <v>0.41666666666666702</v>
      </c>
      <c r="M151" s="38">
        <v>45861</v>
      </c>
      <c r="N151" s="39">
        <v>0</v>
      </c>
      <c r="O151" s="40">
        <v>1</v>
      </c>
      <c r="P151" s="44">
        <v>80</v>
      </c>
      <c r="Q151" s="42">
        <v>80</v>
      </c>
      <c r="R151" s="43">
        <v>45869</v>
      </c>
    </row>
    <row r="152" spans="1:18" s="1" customFormat="1">
      <c r="A152" s="35" t="s">
        <v>415</v>
      </c>
      <c r="B152" s="36" t="s">
        <v>44</v>
      </c>
      <c r="C152" s="35" t="s">
        <v>45</v>
      </c>
      <c r="D152" s="35" t="str">
        <f t="shared" si="12"/>
        <v>***.660.***-09</v>
      </c>
      <c r="E152" s="36" t="s">
        <v>421</v>
      </c>
      <c r="F152" s="36"/>
      <c r="G152" s="35" t="s">
        <v>26</v>
      </c>
      <c r="H152" s="37" t="s">
        <v>27</v>
      </c>
      <c r="I152" s="35" t="s">
        <v>220</v>
      </c>
      <c r="J152" s="36" t="s">
        <v>416</v>
      </c>
      <c r="K152" s="38">
        <v>45861</v>
      </c>
      <c r="L152" s="39">
        <v>0.41666666666666702</v>
      </c>
      <c r="M152" s="38">
        <v>45861</v>
      </c>
      <c r="N152" s="39">
        <v>0</v>
      </c>
      <c r="O152" s="40">
        <v>1</v>
      </c>
      <c r="P152" s="44">
        <v>80</v>
      </c>
      <c r="Q152" s="42">
        <v>80</v>
      </c>
      <c r="R152" s="43">
        <v>45869</v>
      </c>
    </row>
    <row r="153" spans="1:18" s="1" customFormat="1">
      <c r="A153" s="35" t="s">
        <v>415</v>
      </c>
      <c r="B153" s="36" t="s">
        <v>284</v>
      </c>
      <c r="C153" s="35" t="s">
        <v>285</v>
      </c>
      <c r="D153" s="35" t="str">
        <f t="shared" si="12"/>
        <v>***.699.***-13</v>
      </c>
      <c r="E153" s="36" t="s">
        <v>422</v>
      </c>
      <c r="F153" s="36"/>
      <c r="G153" s="35" t="s">
        <v>26</v>
      </c>
      <c r="H153" s="37" t="s">
        <v>27</v>
      </c>
      <c r="I153" s="35" t="s">
        <v>220</v>
      </c>
      <c r="J153" s="36" t="s">
        <v>416</v>
      </c>
      <c r="K153" s="38">
        <v>45861</v>
      </c>
      <c r="L153" s="39">
        <v>0.41666666666666702</v>
      </c>
      <c r="M153" s="38">
        <v>45861</v>
      </c>
      <c r="N153" s="39">
        <v>0</v>
      </c>
      <c r="O153" s="40">
        <v>1</v>
      </c>
      <c r="P153" s="44">
        <v>80</v>
      </c>
      <c r="Q153" s="42">
        <v>80</v>
      </c>
      <c r="R153" s="43">
        <v>45869</v>
      </c>
    </row>
    <row r="154" spans="1:18" s="1" customFormat="1">
      <c r="A154" s="35" t="s">
        <v>415</v>
      </c>
      <c r="B154" s="36" t="s">
        <v>47</v>
      </c>
      <c r="C154" s="35" t="s">
        <v>48</v>
      </c>
      <c r="D154" s="35" t="str">
        <f t="shared" si="12"/>
        <v>***.842.***-56</v>
      </c>
      <c r="E154" s="36" t="s">
        <v>423</v>
      </c>
      <c r="F154" s="36"/>
      <c r="G154" s="35" t="s">
        <v>26</v>
      </c>
      <c r="H154" s="37" t="s">
        <v>27</v>
      </c>
      <c r="I154" s="35" t="s">
        <v>220</v>
      </c>
      <c r="J154" s="36" t="s">
        <v>416</v>
      </c>
      <c r="K154" s="38">
        <v>45861</v>
      </c>
      <c r="L154" s="39">
        <v>0.41666666666666702</v>
      </c>
      <c r="M154" s="38">
        <v>45861</v>
      </c>
      <c r="N154" s="39">
        <v>0</v>
      </c>
      <c r="O154" s="40">
        <v>1</v>
      </c>
      <c r="P154" s="44">
        <v>80</v>
      </c>
      <c r="Q154" s="42">
        <v>80</v>
      </c>
      <c r="R154" s="43">
        <v>45869</v>
      </c>
    </row>
    <row r="155" spans="1:18" s="1" customFormat="1">
      <c r="A155" s="35" t="s">
        <v>415</v>
      </c>
      <c r="B155" s="36" t="s">
        <v>293</v>
      </c>
      <c r="C155" s="35" t="s">
        <v>294</v>
      </c>
      <c r="D155" s="35" t="str">
        <f t="shared" si="12"/>
        <v>***.197.***-24</v>
      </c>
      <c r="E155" s="36" t="s">
        <v>158</v>
      </c>
      <c r="F155" s="36"/>
      <c r="G155" s="35" t="s">
        <v>26</v>
      </c>
      <c r="H155" s="37" t="s">
        <v>27</v>
      </c>
      <c r="I155" s="35" t="s">
        <v>220</v>
      </c>
      <c r="J155" s="36" t="s">
        <v>416</v>
      </c>
      <c r="K155" s="38">
        <v>45861</v>
      </c>
      <c r="L155" s="39">
        <v>0.41666666666666702</v>
      </c>
      <c r="M155" s="38">
        <v>45861</v>
      </c>
      <c r="N155" s="39">
        <v>0</v>
      </c>
      <c r="O155" s="40">
        <v>1</v>
      </c>
      <c r="P155" s="44">
        <v>80</v>
      </c>
      <c r="Q155" s="42">
        <v>80</v>
      </c>
      <c r="R155" s="43">
        <v>45869</v>
      </c>
    </row>
    <row r="156" spans="1:18" s="1" customFormat="1">
      <c r="A156" s="35" t="s">
        <v>415</v>
      </c>
      <c r="B156" s="36" t="s">
        <v>295</v>
      </c>
      <c r="C156" s="35" t="s">
        <v>296</v>
      </c>
      <c r="D156" s="35" t="str">
        <f t="shared" si="12"/>
        <v>***.152.***-20</v>
      </c>
      <c r="E156" s="36" t="s">
        <v>59</v>
      </c>
      <c r="F156" s="36"/>
      <c r="G156" s="35" t="s">
        <v>26</v>
      </c>
      <c r="H156" s="37" t="s">
        <v>27</v>
      </c>
      <c r="I156" s="35" t="s">
        <v>220</v>
      </c>
      <c r="J156" s="36" t="s">
        <v>416</v>
      </c>
      <c r="K156" s="38">
        <v>45861</v>
      </c>
      <c r="L156" s="39">
        <v>0.41666666666666702</v>
      </c>
      <c r="M156" s="38">
        <v>45861</v>
      </c>
      <c r="N156" s="39">
        <v>0</v>
      </c>
      <c r="O156" s="40">
        <v>1</v>
      </c>
      <c r="P156" s="44">
        <v>80</v>
      </c>
      <c r="Q156" s="42">
        <v>80</v>
      </c>
      <c r="R156" s="43">
        <v>45869</v>
      </c>
    </row>
    <row r="157" spans="1:18" s="1" customFormat="1">
      <c r="A157" s="35" t="s">
        <v>415</v>
      </c>
      <c r="B157" s="36" t="s">
        <v>424</v>
      </c>
      <c r="C157" s="35" t="s">
        <v>425</v>
      </c>
      <c r="D157" s="35" t="str">
        <f t="shared" si="12"/>
        <v>***.295.***-38</v>
      </c>
      <c r="E157" s="36" t="s">
        <v>34</v>
      </c>
      <c r="F157" s="36"/>
      <c r="G157" s="35" t="s">
        <v>26</v>
      </c>
      <c r="H157" s="37" t="s">
        <v>27</v>
      </c>
      <c r="I157" s="35" t="s">
        <v>220</v>
      </c>
      <c r="J157" s="36" t="s">
        <v>416</v>
      </c>
      <c r="K157" s="38">
        <v>45861</v>
      </c>
      <c r="L157" s="39">
        <v>0.41666666666666702</v>
      </c>
      <c r="M157" s="38">
        <v>45861</v>
      </c>
      <c r="N157" s="39">
        <v>0</v>
      </c>
      <c r="O157" s="40">
        <v>1</v>
      </c>
      <c r="P157" s="44">
        <v>80</v>
      </c>
      <c r="Q157" s="42">
        <v>80</v>
      </c>
      <c r="R157" s="43">
        <v>45869</v>
      </c>
    </row>
    <row r="158" spans="1:18" s="1" customFormat="1">
      <c r="A158" s="35" t="s">
        <v>415</v>
      </c>
      <c r="B158" s="36" t="s">
        <v>426</v>
      </c>
      <c r="C158" s="35" t="s">
        <v>427</v>
      </c>
      <c r="D158" s="35" t="str">
        <f t="shared" si="12"/>
        <v>***.326.***-68</v>
      </c>
      <c r="E158" s="36" t="s">
        <v>428</v>
      </c>
      <c r="F158" s="36"/>
      <c r="G158" s="35" t="s">
        <v>26</v>
      </c>
      <c r="H158" s="37" t="s">
        <v>27</v>
      </c>
      <c r="I158" s="35" t="s">
        <v>220</v>
      </c>
      <c r="J158" s="36" t="s">
        <v>416</v>
      </c>
      <c r="K158" s="38">
        <v>45861</v>
      </c>
      <c r="L158" s="39">
        <v>0.41666666666666702</v>
      </c>
      <c r="M158" s="38">
        <v>45861</v>
      </c>
      <c r="N158" s="39">
        <v>0</v>
      </c>
      <c r="O158" s="40">
        <v>1</v>
      </c>
      <c r="P158" s="44">
        <v>80</v>
      </c>
      <c r="Q158" s="42">
        <v>80</v>
      </c>
      <c r="R158" s="43">
        <v>45869</v>
      </c>
    </row>
    <row r="159" spans="1:18" s="1" customFormat="1">
      <c r="A159" s="35" t="s">
        <v>415</v>
      </c>
      <c r="B159" s="36" t="s">
        <v>302</v>
      </c>
      <c r="C159" s="35" t="s">
        <v>303</v>
      </c>
      <c r="D159" s="35" t="str">
        <f t="shared" si="12"/>
        <v>***.344.***-98</v>
      </c>
      <c r="E159" s="36" t="s">
        <v>429</v>
      </c>
      <c r="F159" s="36"/>
      <c r="G159" s="35" t="s">
        <v>26</v>
      </c>
      <c r="H159" s="37" t="s">
        <v>27</v>
      </c>
      <c r="I159" s="35" t="s">
        <v>220</v>
      </c>
      <c r="J159" s="36" t="s">
        <v>416</v>
      </c>
      <c r="K159" s="38">
        <v>45861</v>
      </c>
      <c r="L159" s="39">
        <v>0.41666666666666702</v>
      </c>
      <c r="M159" s="38">
        <v>45861</v>
      </c>
      <c r="N159" s="39">
        <v>0</v>
      </c>
      <c r="O159" s="40">
        <v>1</v>
      </c>
      <c r="P159" s="44">
        <v>80</v>
      </c>
      <c r="Q159" s="42">
        <v>80</v>
      </c>
      <c r="R159" s="43">
        <v>45869</v>
      </c>
    </row>
    <row r="160" spans="1:18" s="1" customFormat="1">
      <c r="A160" s="35" t="s">
        <v>415</v>
      </c>
      <c r="B160" s="36" t="s">
        <v>430</v>
      </c>
      <c r="C160" s="35" t="s">
        <v>431</v>
      </c>
      <c r="D160" s="35" t="str">
        <f t="shared" si="12"/>
        <v>***.874.***-18</v>
      </c>
      <c r="E160" s="36" t="s">
        <v>292</v>
      </c>
      <c r="F160" s="36"/>
      <c r="G160" s="35" t="s">
        <v>26</v>
      </c>
      <c r="H160" s="37" t="s">
        <v>27</v>
      </c>
      <c r="I160" s="35" t="s">
        <v>220</v>
      </c>
      <c r="J160" s="36" t="s">
        <v>416</v>
      </c>
      <c r="K160" s="38">
        <v>45861</v>
      </c>
      <c r="L160" s="39">
        <v>0.41666666666666702</v>
      </c>
      <c r="M160" s="38">
        <v>45861</v>
      </c>
      <c r="N160" s="39">
        <v>0</v>
      </c>
      <c r="O160" s="40">
        <v>1</v>
      </c>
      <c r="P160" s="44">
        <v>80</v>
      </c>
      <c r="Q160" s="42">
        <v>80</v>
      </c>
      <c r="R160" s="43">
        <v>45869</v>
      </c>
    </row>
    <row r="161" spans="1:18" s="1" customFormat="1">
      <c r="A161" s="35" t="s">
        <v>415</v>
      </c>
      <c r="B161" s="36" t="s">
        <v>306</v>
      </c>
      <c r="C161" s="35" t="s">
        <v>307</v>
      </c>
      <c r="D161" s="35" t="str">
        <f t="shared" si="12"/>
        <v>***.788.***-55</v>
      </c>
      <c r="E161" s="36" t="s">
        <v>432</v>
      </c>
      <c r="F161" s="36"/>
      <c r="G161" s="35" t="s">
        <v>26</v>
      </c>
      <c r="H161" s="37" t="s">
        <v>27</v>
      </c>
      <c r="I161" s="35" t="s">
        <v>220</v>
      </c>
      <c r="J161" s="36" t="s">
        <v>416</v>
      </c>
      <c r="K161" s="38">
        <v>45861</v>
      </c>
      <c r="L161" s="39">
        <v>0.41666666666666702</v>
      </c>
      <c r="M161" s="38">
        <v>45861</v>
      </c>
      <c r="N161" s="39">
        <v>0</v>
      </c>
      <c r="O161" s="40">
        <v>1</v>
      </c>
      <c r="P161" s="44">
        <v>80</v>
      </c>
      <c r="Q161" s="42">
        <v>80</v>
      </c>
      <c r="R161" s="43">
        <v>45869</v>
      </c>
    </row>
    <row r="162" spans="1:18" s="1" customFormat="1">
      <c r="A162" s="35" t="s">
        <v>415</v>
      </c>
      <c r="B162" s="36" t="s">
        <v>297</v>
      </c>
      <c r="C162" s="35" t="s">
        <v>298</v>
      </c>
      <c r="D162" s="35" t="str">
        <f t="shared" si="12"/>
        <v>***.916.***-24</v>
      </c>
      <c r="E162" s="36" t="s">
        <v>62</v>
      </c>
      <c r="F162" s="36"/>
      <c r="G162" s="35" t="s">
        <v>26</v>
      </c>
      <c r="H162" s="37" t="s">
        <v>27</v>
      </c>
      <c r="I162" s="35" t="s">
        <v>220</v>
      </c>
      <c r="J162" s="36" t="s">
        <v>416</v>
      </c>
      <c r="K162" s="38">
        <v>45861</v>
      </c>
      <c r="L162" s="39">
        <v>0.41666666666666702</v>
      </c>
      <c r="M162" s="38">
        <v>45861</v>
      </c>
      <c r="N162" s="39">
        <v>0</v>
      </c>
      <c r="O162" s="40">
        <v>1</v>
      </c>
      <c r="P162" s="44">
        <v>80</v>
      </c>
      <c r="Q162" s="42">
        <v>80</v>
      </c>
      <c r="R162" s="43">
        <v>45869</v>
      </c>
    </row>
    <row r="163" spans="1:18" s="1" customFormat="1">
      <c r="A163" s="35" t="s">
        <v>415</v>
      </c>
      <c r="B163" s="36" t="s">
        <v>299</v>
      </c>
      <c r="C163" s="35" t="s">
        <v>300</v>
      </c>
      <c r="D163" s="35" t="str">
        <f t="shared" si="12"/>
        <v>***.844.***-40</v>
      </c>
      <c r="E163" s="36" t="s">
        <v>433</v>
      </c>
      <c r="F163" s="36"/>
      <c r="G163" s="35" t="s">
        <v>26</v>
      </c>
      <c r="H163" s="37" t="s">
        <v>27</v>
      </c>
      <c r="I163" s="35" t="s">
        <v>220</v>
      </c>
      <c r="J163" s="36" t="s">
        <v>416</v>
      </c>
      <c r="K163" s="38">
        <v>45861</v>
      </c>
      <c r="L163" s="39">
        <v>0.41666666666666702</v>
      </c>
      <c r="M163" s="38">
        <v>45861</v>
      </c>
      <c r="N163" s="39">
        <v>0</v>
      </c>
      <c r="O163" s="40">
        <v>1</v>
      </c>
      <c r="P163" s="44">
        <v>80</v>
      </c>
      <c r="Q163" s="42">
        <v>80</v>
      </c>
      <c r="R163" s="43">
        <v>45869</v>
      </c>
    </row>
    <row r="164" spans="1:18" s="1" customFormat="1">
      <c r="A164" s="35" t="s">
        <v>415</v>
      </c>
      <c r="B164" s="36" t="s">
        <v>342</v>
      </c>
      <c r="C164" s="35" t="s">
        <v>301</v>
      </c>
      <c r="D164" s="35" t="str">
        <f t="shared" si="12"/>
        <v>***.306.***-38</v>
      </c>
      <c r="E164" s="36" t="s">
        <v>281</v>
      </c>
      <c r="F164" s="36"/>
      <c r="G164" s="35" t="s">
        <v>26</v>
      </c>
      <c r="H164" s="37" t="s">
        <v>27</v>
      </c>
      <c r="I164" s="35" t="s">
        <v>220</v>
      </c>
      <c r="J164" s="36" t="s">
        <v>416</v>
      </c>
      <c r="K164" s="38">
        <v>45861</v>
      </c>
      <c r="L164" s="39">
        <v>0.41666666666666702</v>
      </c>
      <c r="M164" s="38">
        <v>45861</v>
      </c>
      <c r="N164" s="39">
        <v>0</v>
      </c>
      <c r="O164" s="40">
        <v>1</v>
      </c>
      <c r="P164" s="44">
        <v>80</v>
      </c>
      <c r="Q164" s="42">
        <v>80</v>
      </c>
      <c r="R164" s="43">
        <v>45869</v>
      </c>
    </row>
    <row r="165" spans="1:18" s="1" customFormat="1">
      <c r="A165" s="35" t="s">
        <v>415</v>
      </c>
      <c r="B165" s="36" t="s">
        <v>434</v>
      </c>
      <c r="C165" s="35" t="s">
        <v>435</v>
      </c>
      <c r="D165" s="35" t="str">
        <f t="shared" si="12"/>
        <v>***.825.***-10</v>
      </c>
      <c r="E165" s="36" t="s">
        <v>436</v>
      </c>
      <c r="F165" s="36"/>
      <c r="G165" s="35" t="s">
        <v>26</v>
      </c>
      <c r="H165" s="37" t="s">
        <v>27</v>
      </c>
      <c r="I165" s="35" t="s">
        <v>220</v>
      </c>
      <c r="J165" s="36" t="s">
        <v>416</v>
      </c>
      <c r="K165" s="38">
        <v>45861</v>
      </c>
      <c r="L165" s="39">
        <v>0.41666666666666702</v>
      </c>
      <c r="M165" s="38">
        <v>45861</v>
      </c>
      <c r="N165" s="39">
        <v>0</v>
      </c>
      <c r="O165" s="40">
        <v>1</v>
      </c>
      <c r="P165" s="44">
        <v>80</v>
      </c>
      <c r="Q165" s="42">
        <v>80</v>
      </c>
      <c r="R165" s="43">
        <v>45869</v>
      </c>
    </row>
    <row r="166" spans="1:18" s="1" customFormat="1">
      <c r="A166" s="35" t="s">
        <v>415</v>
      </c>
      <c r="B166" s="36" t="s">
        <v>437</v>
      </c>
      <c r="C166" s="35" t="s">
        <v>438</v>
      </c>
      <c r="D166" s="35" t="str">
        <f t="shared" si="12"/>
        <v>***.479.***-61</v>
      </c>
      <c r="E166" s="36" t="s">
        <v>439</v>
      </c>
      <c r="F166" s="36"/>
      <c r="G166" s="35" t="s">
        <v>26</v>
      </c>
      <c r="H166" s="37" t="s">
        <v>27</v>
      </c>
      <c r="I166" s="35" t="s">
        <v>220</v>
      </c>
      <c r="J166" s="36" t="s">
        <v>416</v>
      </c>
      <c r="K166" s="38">
        <v>45861</v>
      </c>
      <c r="L166" s="39">
        <v>0.41666666666666702</v>
      </c>
      <c r="M166" s="38">
        <v>45861</v>
      </c>
      <c r="N166" s="39">
        <v>0</v>
      </c>
      <c r="O166" s="40">
        <v>1</v>
      </c>
      <c r="P166" s="44">
        <v>80</v>
      </c>
      <c r="Q166" s="42">
        <v>80</v>
      </c>
      <c r="R166" s="43">
        <v>45869</v>
      </c>
    </row>
    <row r="167" spans="1:18" s="1" customFormat="1">
      <c r="A167" s="35" t="s">
        <v>415</v>
      </c>
      <c r="B167" s="36" t="s">
        <v>440</v>
      </c>
      <c r="C167" s="35" t="s">
        <v>441</v>
      </c>
      <c r="D167" s="35" t="str">
        <f t="shared" si="12"/>
        <v>***.633.***-46</v>
      </c>
      <c r="E167" s="36" t="s">
        <v>442</v>
      </c>
      <c r="F167" s="36"/>
      <c r="G167" s="35" t="s">
        <v>26</v>
      </c>
      <c r="H167" s="37" t="s">
        <v>27</v>
      </c>
      <c r="I167" s="35" t="s">
        <v>220</v>
      </c>
      <c r="J167" s="36" t="s">
        <v>416</v>
      </c>
      <c r="K167" s="38">
        <v>45861</v>
      </c>
      <c r="L167" s="39">
        <v>0.41666666666666702</v>
      </c>
      <c r="M167" s="38">
        <v>45861</v>
      </c>
      <c r="N167" s="39">
        <v>0</v>
      </c>
      <c r="O167" s="40">
        <v>1</v>
      </c>
      <c r="P167" s="44">
        <v>80</v>
      </c>
      <c r="Q167" s="42">
        <v>80</v>
      </c>
      <c r="R167" s="43">
        <v>45869</v>
      </c>
    </row>
    <row r="168" spans="1:18" s="1" customFormat="1">
      <c r="A168" s="35" t="s">
        <v>415</v>
      </c>
      <c r="B168" s="36" t="s">
        <v>325</v>
      </c>
      <c r="C168" s="35" t="s">
        <v>326</v>
      </c>
      <c r="D168" s="35" t="str">
        <f t="shared" si="12"/>
        <v>***.781.***-37</v>
      </c>
      <c r="E168" s="36" t="s">
        <v>124</v>
      </c>
      <c r="F168" s="36"/>
      <c r="G168" s="35" t="s">
        <v>26</v>
      </c>
      <c r="H168" s="37" t="s">
        <v>27</v>
      </c>
      <c r="I168" s="35" t="s">
        <v>220</v>
      </c>
      <c r="J168" s="36" t="s">
        <v>416</v>
      </c>
      <c r="K168" s="38">
        <v>45861</v>
      </c>
      <c r="L168" s="39">
        <v>0.41666666666666702</v>
      </c>
      <c r="M168" s="38">
        <v>45861</v>
      </c>
      <c r="N168" s="39">
        <v>0</v>
      </c>
      <c r="O168" s="40">
        <v>1</v>
      </c>
      <c r="P168" s="44">
        <v>80</v>
      </c>
      <c r="Q168" s="42">
        <v>80</v>
      </c>
      <c r="R168" s="43">
        <v>45869</v>
      </c>
    </row>
    <row r="169" spans="1:18" s="1" customFormat="1">
      <c r="A169" s="35" t="s">
        <v>415</v>
      </c>
      <c r="B169" s="36" t="s">
        <v>443</v>
      </c>
      <c r="C169" s="35" t="s">
        <v>444</v>
      </c>
      <c r="D169" s="35" t="str">
        <f t="shared" si="12"/>
        <v>***.989.***-99</v>
      </c>
      <c r="E169" s="36" t="s">
        <v>34</v>
      </c>
      <c r="F169" s="36"/>
      <c r="G169" s="35" t="s">
        <v>26</v>
      </c>
      <c r="H169" s="37" t="s">
        <v>27</v>
      </c>
      <c r="I169" s="35" t="s">
        <v>220</v>
      </c>
      <c r="J169" s="36" t="s">
        <v>416</v>
      </c>
      <c r="K169" s="38">
        <v>45861</v>
      </c>
      <c r="L169" s="39">
        <v>0.41666666666666702</v>
      </c>
      <c r="M169" s="38">
        <v>45861</v>
      </c>
      <c r="N169" s="39">
        <v>0</v>
      </c>
      <c r="O169" s="40">
        <v>1</v>
      </c>
      <c r="P169" s="44">
        <v>80</v>
      </c>
      <c r="Q169" s="42">
        <v>80</v>
      </c>
      <c r="R169" s="43">
        <v>45869</v>
      </c>
    </row>
    <row r="170" spans="1:18" s="1" customFormat="1">
      <c r="A170" s="35" t="s">
        <v>445</v>
      </c>
      <c r="B170" s="36" t="s">
        <v>67</v>
      </c>
      <c r="C170" s="35" t="s">
        <v>68</v>
      </c>
      <c r="D170" s="35" t="str">
        <f t="shared" si="12"/>
        <v>***.407.***-41</v>
      </c>
      <c r="E170" s="36" t="s">
        <v>103</v>
      </c>
      <c r="F170" s="36"/>
      <c r="G170" s="35" t="s">
        <v>26</v>
      </c>
      <c r="H170" s="37" t="s">
        <v>27</v>
      </c>
      <c r="I170" s="35" t="s">
        <v>308</v>
      </c>
      <c r="J170" s="36" t="s">
        <v>416</v>
      </c>
      <c r="K170" s="38">
        <v>45862</v>
      </c>
      <c r="L170" s="39">
        <v>0.41666666666666702</v>
      </c>
      <c r="M170" s="38">
        <v>45862</v>
      </c>
      <c r="N170" s="39">
        <v>0</v>
      </c>
      <c r="O170" s="40">
        <v>1</v>
      </c>
      <c r="P170" s="44">
        <v>80</v>
      </c>
      <c r="Q170" s="42">
        <v>80</v>
      </c>
      <c r="R170" s="43">
        <v>45869</v>
      </c>
    </row>
    <row r="171" spans="1:18" s="1" customFormat="1">
      <c r="A171" s="35" t="s">
        <v>445</v>
      </c>
      <c r="B171" s="36" t="s">
        <v>437</v>
      </c>
      <c r="C171" s="35" t="s">
        <v>438</v>
      </c>
      <c r="D171" s="35" t="str">
        <f t="shared" si="12"/>
        <v>***.479.***-61</v>
      </c>
      <c r="E171" s="36" t="s">
        <v>439</v>
      </c>
      <c r="F171" s="36"/>
      <c r="G171" s="35" t="s">
        <v>26</v>
      </c>
      <c r="H171" s="37" t="s">
        <v>27</v>
      </c>
      <c r="I171" s="35" t="s">
        <v>308</v>
      </c>
      <c r="J171" s="36" t="s">
        <v>416</v>
      </c>
      <c r="K171" s="38">
        <v>45862</v>
      </c>
      <c r="L171" s="39">
        <v>0.41666666666666702</v>
      </c>
      <c r="M171" s="38">
        <v>45862</v>
      </c>
      <c r="N171" s="39">
        <v>0</v>
      </c>
      <c r="O171" s="40">
        <v>1</v>
      </c>
      <c r="P171" s="44">
        <v>80</v>
      </c>
      <c r="Q171" s="42">
        <v>80</v>
      </c>
      <c r="R171" s="43">
        <v>45869</v>
      </c>
    </row>
    <row r="172" spans="1:18" s="1" customFormat="1">
      <c r="A172" s="35" t="s">
        <v>445</v>
      </c>
      <c r="B172" s="36" t="s">
        <v>440</v>
      </c>
      <c r="C172" s="35" t="s">
        <v>441</v>
      </c>
      <c r="D172" s="35" t="str">
        <f t="shared" si="12"/>
        <v>***.633.***-46</v>
      </c>
      <c r="E172" s="36" t="s">
        <v>442</v>
      </c>
      <c r="F172" s="36"/>
      <c r="G172" s="35" t="s">
        <v>26</v>
      </c>
      <c r="H172" s="37" t="s">
        <v>27</v>
      </c>
      <c r="I172" s="35" t="s">
        <v>308</v>
      </c>
      <c r="J172" s="36" t="s">
        <v>416</v>
      </c>
      <c r="K172" s="38">
        <v>45862</v>
      </c>
      <c r="L172" s="39">
        <v>0.41666666666666702</v>
      </c>
      <c r="M172" s="38">
        <v>45862</v>
      </c>
      <c r="N172" s="39">
        <v>0</v>
      </c>
      <c r="O172" s="40">
        <v>1</v>
      </c>
      <c r="P172" s="44">
        <v>80</v>
      </c>
      <c r="Q172" s="42">
        <v>80</v>
      </c>
      <c r="R172" s="43">
        <v>45869</v>
      </c>
    </row>
    <row r="173" spans="1:18" s="1" customFormat="1">
      <c r="A173" s="35" t="s">
        <v>445</v>
      </c>
      <c r="B173" s="36" t="s">
        <v>419</v>
      </c>
      <c r="C173" s="35" t="s">
        <v>420</v>
      </c>
      <c r="D173" s="35" t="str">
        <f t="shared" si="12"/>
        <v>***.030.***-38</v>
      </c>
      <c r="E173" s="36" t="s">
        <v>59</v>
      </c>
      <c r="F173" s="36"/>
      <c r="G173" s="35" t="s">
        <v>26</v>
      </c>
      <c r="H173" s="37" t="s">
        <v>27</v>
      </c>
      <c r="I173" s="35" t="s">
        <v>308</v>
      </c>
      <c r="J173" s="36" t="s">
        <v>416</v>
      </c>
      <c r="K173" s="38">
        <v>45862</v>
      </c>
      <c r="L173" s="39">
        <v>0.41666666666666702</v>
      </c>
      <c r="M173" s="38">
        <v>45862</v>
      </c>
      <c r="N173" s="39">
        <v>0</v>
      </c>
      <c r="O173" s="40">
        <v>1</v>
      </c>
      <c r="P173" s="44">
        <v>80</v>
      </c>
      <c r="Q173" s="42">
        <v>80</v>
      </c>
      <c r="R173" s="43">
        <v>45869</v>
      </c>
    </row>
    <row r="174" spans="1:18" s="1" customFormat="1">
      <c r="A174" s="35" t="s">
        <v>445</v>
      </c>
      <c r="B174" s="36" t="s">
        <v>325</v>
      </c>
      <c r="C174" s="35" t="s">
        <v>326</v>
      </c>
      <c r="D174" s="35" t="str">
        <f t="shared" si="12"/>
        <v>***.781.***-37</v>
      </c>
      <c r="E174" s="36" t="s">
        <v>124</v>
      </c>
      <c r="F174" s="36"/>
      <c r="G174" s="35" t="s">
        <v>26</v>
      </c>
      <c r="H174" s="37" t="s">
        <v>27</v>
      </c>
      <c r="I174" s="35" t="s">
        <v>308</v>
      </c>
      <c r="J174" s="36" t="s">
        <v>416</v>
      </c>
      <c r="K174" s="38">
        <v>45862</v>
      </c>
      <c r="L174" s="39">
        <v>0.41666666666666702</v>
      </c>
      <c r="M174" s="38">
        <v>45862</v>
      </c>
      <c r="N174" s="39">
        <v>0</v>
      </c>
      <c r="O174" s="40">
        <v>1</v>
      </c>
      <c r="P174" s="44">
        <v>80</v>
      </c>
      <c r="Q174" s="42">
        <v>80</v>
      </c>
      <c r="R174" s="43">
        <v>45869</v>
      </c>
    </row>
    <row r="175" spans="1:18" s="1" customFormat="1">
      <c r="A175" s="35" t="s">
        <v>445</v>
      </c>
      <c r="B175" s="36" t="s">
        <v>446</v>
      </c>
      <c r="C175" s="35" t="s">
        <v>45</v>
      </c>
      <c r="D175" s="35" t="str">
        <f t="shared" si="12"/>
        <v>***.660.***-09</v>
      </c>
      <c r="E175" s="36" t="s">
        <v>447</v>
      </c>
      <c r="F175" s="36"/>
      <c r="G175" s="35" t="s">
        <v>26</v>
      </c>
      <c r="H175" s="37" t="s">
        <v>27</v>
      </c>
      <c r="I175" s="35" t="s">
        <v>308</v>
      </c>
      <c r="J175" s="36" t="s">
        <v>416</v>
      </c>
      <c r="K175" s="38">
        <v>45862</v>
      </c>
      <c r="L175" s="39">
        <v>0.41666666666666702</v>
      </c>
      <c r="M175" s="38">
        <v>45862</v>
      </c>
      <c r="N175" s="39">
        <v>0</v>
      </c>
      <c r="O175" s="40">
        <v>1</v>
      </c>
      <c r="P175" s="44">
        <v>80</v>
      </c>
      <c r="Q175" s="42">
        <v>80</v>
      </c>
      <c r="R175" s="43">
        <v>45869</v>
      </c>
    </row>
    <row r="176" spans="1:18" s="1" customFormat="1">
      <c r="A176" s="35" t="s">
        <v>445</v>
      </c>
      <c r="B176" s="36" t="s">
        <v>284</v>
      </c>
      <c r="C176" s="35" t="s">
        <v>285</v>
      </c>
      <c r="D176" s="35" t="str">
        <f t="shared" si="12"/>
        <v>***.699.***-13</v>
      </c>
      <c r="E176" s="36" t="s">
        <v>422</v>
      </c>
      <c r="F176" s="36"/>
      <c r="G176" s="35" t="s">
        <v>26</v>
      </c>
      <c r="H176" s="37" t="s">
        <v>27</v>
      </c>
      <c r="I176" s="35" t="s">
        <v>308</v>
      </c>
      <c r="J176" s="36" t="s">
        <v>416</v>
      </c>
      <c r="K176" s="38">
        <v>45862</v>
      </c>
      <c r="L176" s="39">
        <v>0.41666666666666702</v>
      </c>
      <c r="M176" s="38">
        <v>45862</v>
      </c>
      <c r="N176" s="39">
        <v>0</v>
      </c>
      <c r="O176" s="40">
        <v>1</v>
      </c>
      <c r="P176" s="44">
        <v>80</v>
      </c>
      <c r="Q176" s="42">
        <v>80</v>
      </c>
      <c r="R176" s="43">
        <v>45869</v>
      </c>
    </row>
    <row r="177" spans="1:18" s="1" customFormat="1">
      <c r="A177" s="35" t="s">
        <v>445</v>
      </c>
      <c r="B177" s="36" t="s">
        <v>47</v>
      </c>
      <c r="C177" s="35" t="s">
        <v>48</v>
      </c>
      <c r="D177" s="35" t="str">
        <f t="shared" si="12"/>
        <v>***.842.***-56</v>
      </c>
      <c r="E177" s="36" t="s">
        <v>423</v>
      </c>
      <c r="F177" s="36"/>
      <c r="G177" s="35" t="s">
        <v>26</v>
      </c>
      <c r="H177" s="37" t="s">
        <v>27</v>
      </c>
      <c r="I177" s="35" t="s">
        <v>308</v>
      </c>
      <c r="J177" s="36" t="s">
        <v>416</v>
      </c>
      <c r="K177" s="38">
        <v>45862</v>
      </c>
      <c r="L177" s="39">
        <v>0.41666666666666702</v>
      </c>
      <c r="M177" s="38">
        <v>45862</v>
      </c>
      <c r="N177" s="39">
        <v>0</v>
      </c>
      <c r="O177" s="40">
        <v>1</v>
      </c>
      <c r="P177" s="44">
        <v>80</v>
      </c>
      <c r="Q177" s="42">
        <v>80</v>
      </c>
      <c r="R177" s="43">
        <v>45869</v>
      </c>
    </row>
    <row r="178" spans="1:18" s="1" customFormat="1">
      <c r="A178" s="35" t="s">
        <v>445</v>
      </c>
      <c r="B178" s="36" t="s">
        <v>293</v>
      </c>
      <c r="C178" s="35" t="s">
        <v>294</v>
      </c>
      <c r="D178" s="35" t="str">
        <f t="shared" si="12"/>
        <v>***.197.***-24</v>
      </c>
      <c r="E178" s="36" t="s">
        <v>158</v>
      </c>
      <c r="F178" s="36"/>
      <c r="G178" s="35" t="s">
        <v>26</v>
      </c>
      <c r="H178" s="37" t="s">
        <v>27</v>
      </c>
      <c r="I178" s="35" t="s">
        <v>308</v>
      </c>
      <c r="J178" s="36" t="s">
        <v>416</v>
      </c>
      <c r="K178" s="38">
        <v>45862</v>
      </c>
      <c r="L178" s="39">
        <v>0.41666666666666702</v>
      </c>
      <c r="M178" s="38">
        <v>45862</v>
      </c>
      <c r="N178" s="39">
        <v>0</v>
      </c>
      <c r="O178" s="40">
        <v>1</v>
      </c>
      <c r="P178" s="44">
        <v>80</v>
      </c>
      <c r="Q178" s="42">
        <v>80</v>
      </c>
      <c r="R178" s="43">
        <v>45869</v>
      </c>
    </row>
    <row r="179" spans="1:18" s="1" customFormat="1">
      <c r="A179" s="35" t="s">
        <v>445</v>
      </c>
      <c r="B179" s="36" t="s">
        <v>295</v>
      </c>
      <c r="C179" s="35" t="s">
        <v>296</v>
      </c>
      <c r="D179" s="35" t="str">
        <f t="shared" si="12"/>
        <v>***.152.***-20</v>
      </c>
      <c r="E179" s="36" t="s">
        <v>59</v>
      </c>
      <c r="F179" s="36"/>
      <c r="G179" s="35" t="s">
        <v>26</v>
      </c>
      <c r="H179" s="37" t="s">
        <v>27</v>
      </c>
      <c r="I179" s="35" t="s">
        <v>308</v>
      </c>
      <c r="J179" s="36" t="s">
        <v>416</v>
      </c>
      <c r="K179" s="38">
        <v>45862</v>
      </c>
      <c r="L179" s="39">
        <v>0.41666666666666702</v>
      </c>
      <c r="M179" s="38">
        <v>45862</v>
      </c>
      <c r="N179" s="39">
        <v>0</v>
      </c>
      <c r="O179" s="40">
        <v>1</v>
      </c>
      <c r="P179" s="44">
        <v>80</v>
      </c>
      <c r="Q179" s="42">
        <v>80</v>
      </c>
      <c r="R179" s="43">
        <v>45869</v>
      </c>
    </row>
    <row r="180" spans="1:18" s="1" customFormat="1">
      <c r="A180" s="35" t="s">
        <v>445</v>
      </c>
      <c r="B180" s="36" t="s">
        <v>424</v>
      </c>
      <c r="C180" s="35" t="s">
        <v>425</v>
      </c>
      <c r="D180" s="35" t="str">
        <f t="shared" si="12"/>
        <v>***.295.***-38</v>
      </c>
      <c r="E180" s="36" t="s">
        <v>34</v>
      </c>
      <c r="F180" s="36"/>
      <c r="G180" s="35" t="s">
        <v>26</v>
      </c>
      <c r="H180" s="37" t="s">
        <v>27</v>
      </c>
      <c r="I180" s="35" t="s">
        <v>308</v>
      </c>
      <c r="J180" s="36" t="s">
        <v>416</v>
      </c>
      <c r="K180" s="38">
        <v>45862</v>
      </c>
      <c r="L180" s="39">
        <v>0.41666666666666702</v>
      </c>
      <c r="M180" s="38">
        <v>45862</v>
      </c>
      <c r="N180" s="39">
        <v>0</v>
      </c>
      <c r="O180" s="40">
        <v>1</v>
      </c>
      <c r="P180" s="44">
        <v>80</v>
      </c>
      <c r="Q180" s="42">
        <v>80</v>
      </c>
      <c r="R180" s="43">
        <v>45869</v>
      </c>
    </row>
    <row r="181" spans="1:18" s="1" customFormat="1">
      <c r="A181" s="35" t="s">
        <v>445</v>
      </c>
      <c r="B181" s="36" t="s">
        <v>426</v>
      </c>
      <c r="C181" s="35" t="s">
        <v>427</v>
      </c>
      <c r="D181" s="35" t="str">
        <f t="shared" si="12"/>
        <v>***.326.***-68</v>
      </c>
      <c r="E181" s="36" t="s">
        <v>428</v>
      </c>
      <c r="F181" s="36"/>
      <c r="G181" s="35" t="s">
        <v>26</v>
      </c>
      <c r="H181" s="37" t="s">
        <v>27</v>
      </c>
      <c r="I181" s="35" t="s">
        <v>308</v>
      </c>
      <c r="J181" s="36" t="s">
        <v>416</v>
      </c>
      <c r="K181" s="38">
        <v>45862</v>
      </c>
      <c r="L181" s="39">
        <v>0.41666666666666702</v>
      </c>
      <c r="M181" s="38">
        <v>45862</v>
      </c>
      <c r="N181" s="39">
        <v>0</v>
      </c>
      <c r="O181" s="40">
        <v>1</v>
      </c>
      <c r="P181" s="44">
        <v>80</v>
      </c>
      <c r="Q181" s="42">
        <v>80</v>
      </c>
      <c r="R181" s="43">
        <v>45869</v>
      </c>
    </row>
    <row r="182" spans="1:18" s="1" customFormat="1">
      <c r="A182" s="35" t="s">
        <v>445</v>
      </c>
      <c r="B182" s="36" t="s">
        <v>302</v>
      </c>
      <c r="C182" s="35" t="s">
        <v>303</v>
      </c>
      <c r="D182" s="35" t="str">
        <f t="shared" si="12"/>
        <v>***.344.***-98</v>
      </c>
      <c r="E182" s="36" t="s">
        <v>429</v>
      </c>
      <c r="F182" s="36"/>
      <c r="G182" s="35" t="s">
        <v>26</v>
      </c>
      <c r="H182" s="37" t="s">
        <v>27</v>
      </c>
      <c r="I182" s="35" t="s">
        <v>308</v>
      </c>
      <c r="J182" s="36" t="s">
        <v>416</v>
      </c>
      <c r="K182" s="38">
        <v>45862</v>
      </c>
      <c r="L182" s="39">
        <v>0.41666666666666702</v>
      </c>
      <c r="M182" s="38">
        <v>45862</v>
      </c>
      <c r="N182" s="39">
        <v>0</v>
      </c>
      <c r="O182" s="40">
        <v>1</v>
      </c>
      <c r="P182" s="44">
        <v>80</v>
      </c>
      <c r="Q182" s="42">
        <v>80</v>
      </c>
      <c r="R182" s="43">
        <v>45869</v>
      </c>
    </row>
    <row r="183" spans="1:18" s="1" customFormat="1">
      <c r="A183" s="35" t="s">
        <v>445</v>
      </c>
      <c r="B183" s="36" t="s">
        <v>430</v>
      </c>
      <c r="C183" s="35" t="s">
        <v>431</v>
      </c>
      <c r="D183" s="35" t="str">
        <f t="shared" si="12"/>
        <v>***.874.***-18</v>
      </c>
      <c r="E183" s="36" t="s">
        <v>292</v>
      </c>
      <c r="F183" s="36"/>
      <c r="G183" s="35" t="s">
        <v>26</v>
      </c>
      <c r="H183" s="37" t="s">
        <v>27</v>
      </c>
      <c r="I183" s="35" t="s">
        <v>308</v>
      </c>
      <c r="J183" s="36" t="s">
        <v>416</v>
      </c>
      <c r="K183" s="38">
        <v>45862</v>
      </c>
      <c r="L183" s="39">
        <v>0.41666666666666702</v>
      </c>
      <c r="M183" s="38">
        <v>45862</v>
      </c>
      <c r="N183" s="39">
        <v>0</v>
      </c>
      <c r="O183" s="40">
        <v>1</v>
      </c>
      <c r="P183" s="44">
        <v>80</v>
      </c>
      <c r="Q183" s="42">
        <v>80</v>
      </c>
      <c r="R183" s="43">
        <v>45869</v>
      </c>
    </row>
    <row r="184" spans="1:18" s="1" customFormat="1">
      <c r="A184" s="35" t="s">
        <v>445</v>
      </c>
      <c r="B184" s="36" t="s">
        <v>342</v>
      </c>
      <c r="C184" s="35" t="s">
        <v>301</v>
      </c>
      <c r="D184" s="35" t="str">
        <f t="shared" si="12"/>
        <v>***.306.***-38</v>
      </c>
      <c r="E184" s="36" t="s">
        <v>281</v>
      </c>
      <c r="F184" s="36"/>
      <c r="G184" s="35" t="s">
        <v>26</v>
      </c>
      <c r="H184" s="37" t="s">
        <v>27</v>
      </c>
      <c r="I184" s="35" t="s">
        <v>308</v>
      </c>
      <c r="J184" s="36" t="s">
        <v>416</v>
      </c>
      <c r="K184" s="38">
        <v>45862</v>
      </c>
      <c r="L184" s="39">
        <v>0.41666666666666702</v>
      </c>
      <c r="M184" s="38">
        <v>45862</v>
      </c>
      <c r="N184" s="39">
        <v>0</v>
      </c>
      <c r="O184" s="40">
        <v>1</v>
      </c>
      <c r="P184" s="44">
        <v>80</v>
      </c>
      <c r="Q184" s="42">
        <v>80</v>
      </c>
      <c r="R184" s="43">
        <v>45869</v>
      </c>
    </row>
    <row r="185" spans="1:18" s="1" customFormat="1">
      <c r="A185" s="35" t="s">
        <v>445</v>
      </c>
      <c r="B185" s="36" t="s">
        <v>448</v>
      </c>
      <c r="C185" s="35" t="s">
        <v>449</v>
      </c>
      <c r="D185" s="35" t="str">
        <f t="shared" si="12"/>
        <v>***.702.***-18</v>
      </c>
      <c r="E185" s="36" t="s">
        <v>62</v>
      </c>
      <c r="F185" s="36"/>
      <c r="G185" s="35" t="s">
        <v>26</v>
      </c>
      <c r="H185" s="37" t="s">
        <v>27</v>
      </c>
      <c r="I185" s="35" t="s">
        <v>308</v>
      </c>
      <c r="J185" s="36" t="s">
        <v>416</v>
      </c>
      <c r="K185" s="38">
        <v>45862</v>
      </c>
      <c r="L185" s="39">
        <v>0.41666666666666702</v>
      </c>
      <c r="M185" s="38">
        <v>45862</v>
      </c>
      <c r="N185" s="39">
        <v>0</v>
      </c>
      <c r="O185" s="40">
        <v>1</v>
      </c>
      <c r="P185" s="44">
        <v>80</v>
      </c>
      <c r="Q185" s="42">
        <v>80</v>
      </c>
      <c r="R185" s="43">
        <v>45869</v>
      </c>
    </row>
    <row r="186" spans="1:18" s="1" customFormat="1">
      <c r="A186" s="35" t="s">
        <v>445</v>
      </c>
      <c r="B186" s="36" t="s">
        <v>450</v>
      </c>
      <c r="C186" s="35" t="s">
        <v>451</v>
      </c>
      <c r="D186" s="35" t="str">
        <f t="shared" si="12"/>
        <v>***.097.***-01</v>
      </c>
      <c r="E186" s="36" t="s">
        <v>62</v>
      </c>
      <c r="F186" s="36"/>
      <c r="G186" s="35" t="s">
        <v>26</v>
      </c>
      <c r="H186" s="37" t="s">
        <v>27</v>
      </c>
      <c r="I186" s="35" t="s">
        <v>308</v>
      </c>
      <c r="J186" s="36" t="s">
        <v>416</v>
      </c>
      <c r="K186" s="38">
        <v>45862</v>
      </c>
      <c r="L186" s="39">
        <v>0.41666666666666702</v>
      </c>
      <c r="M186" s="38">
        <v>45862</v>
      </c>
      <c r="N186" s="39">
        <v>0</v>
      </c>
      <c r="O186" s="40">
        <v>1</v>
      </c>
      <c r="P186" s="44">
        <v>80</v>
      </c>
      <c r="Q186" s="42">
        <v>80</v>
      </c>
      <c r="R186" s="43">
        <v>45869</v>
      </c>
    </row>
    <row r="187" spans="1:18" s="1" customFormat="1">
      <c r="A187" s="35" t="s">
        <v>445</v>
      </c>
      <c r="B187" s="36" t="s">
        <v>327</v>
      </c>
      <c r="C187" s="35" t="s">
        <v>328</v>
      </c>
      <c r="D187" s="35" t="str">
        <f t="shared" si="12"/>
        <v>***.970.***-34</v>
      </c>
      <c r="E187" s="36" t="s">
        <v>452</v>
      </c>
      <c r="F187" s="36"/>
      <c r="G187" s="35" t="s">
        <v>26</v>
      </c>
      <c r="H187" s="37" t="s">
        <v>27</v>
      </c>
      <c r="I187" s="35" t="s">
        <v>308</v>
      </c>
      <c r="J187" s="36" t="s">
        <v>416</v>
      </c>
      <c r="K187" s="38">
        <v>45862</v>
      </c>
      <c r="L187" s="39">
        <v>0.41666666666666702</v>
      </c>
      <c r="M187" s="38">
        <v>45862</v>
      </c>
      <c r="N187" s="39">
        <v>0</v>
      </c>
      <c r="O187" s="40">
        <v>1</v>
      </c>
      <c r="P187" s="44">
        <v>80</v>
      </c>
      <c r="Q187" s="42">
        <v>80</v>
      </c>
      <c r="R187" s="43">
        <v>45869</v>
      </c>
    </row>
    <row r="188" spans="1:18" s="1" customFormat="1">
      <c r="A188" s="35" t="s">
        <v>453</v>
      </c>
      <c r="B188" s="36" t="s">
        <v>144</v>
      </c>
      <c r="C188" s="35" t="s">
        <v>145</v>
      </c>
      <c r="D188" s="35" t="str">
        <f t="shared" si="12"/>
        <v>***.290.***-97</v>
      </c>
      <c r="E188" s="36" t="s">
        <v>34</v>
      </c>
      <c r="F188" s="36"/>
      <c r="G188" s="35" t="s">
        <v>26</v>
      </c>
      <c r="H188" s="37" t="s">
        <v>27</v>
      </c>
      <c r="I188" s="35" t="s">
        <v>396</v>
      </c>
      <c r="J188" s="36" t="s">
        <v>454</v>
      </c>
      <c r="K188" s="38">
        <v>45863</v>
      </c>
      <c r="L188" s="39">
        <v>0.33333333333333298</v>
      </c>
      <c r="M188" s="38">
        <v>45863</v>
      </c>
      <c r="N188" s="39">
        <v>0.58333333333333304</v>
      </c>
      <c r="O188" s="40">
        <v>0.5</v>
      </c>
      <c r="P188" s="44">
        <v>80</v>
      </c>
      <c r="Q188" s="42">
        <v>40</v>
      </c>
      <c r="R188" s="43">
        <v>45867</v>
      </c>
    </row>
    <row r="189" spans="1:18" s="1" customFormat="1">
      <c r="A189" s="35" t="s">
        <v>453</v>
      </c>
      <c r="B189" s="36" t="s">
        <v>142</v>
      </c>
      <c r="C189" s="35" t="s">
        <v>143</v>
      </c>
      <c r="D189" s="35" t="str">
        <f t="shared" si="12"/>
        <v>***.882.***-41</v>
      </c>
      <c r="E189" s="36" t="s">
        <v>124</v>
      </c>
      <c r="F189" s="36"/>
      <c r="G189" s="35" t="s">
        <v>26</v>
      </c>
      <c r="H189" s="37" t="s">
        <v>27</v>
      </c>
      <c r="I189" s="35" t="s">
        <v>396</v>
      </c>
      <c r="J189" s="36" t="s">
        <v>454</v>
      </c>
      <c r="K189" s="38">
        <v>45863</v>
      </c>
      <c r="L189" s="39">
        <v>0.33333333333333298</v>
      </c>
      <c r="M189" s="38">
        <v>45863</v>
      </c>
      <c r="N189" s="39">
        <v>0.58333333333333304</v>
      </c>
      <c r="O189" s="40">
        <v>0.5</v>
      </c>
      <c r="P189" s="44">
        <v>80</v>
      </c>
      <c r="Q189" s="42">
        <v>40</v>
      </c>
      <c r="R189" s="43">
        <v>45867</v>
      </c>
    </row>
    <row r="190" spans="1:18" s="1" customFormat="1">
      <c r="A190" s="35" t="s">
        <v>455</v>
      </c>
      <c r="B190" s="36" t="s">
        <v>71</v>
      </c>
      <c r="C190" s="35" t="s">
        <v>72</v>
      </c>
      <c r="D190" s="35" t="str">
        <f t="shared" ref="D190:D230" si="13">CONCATENATE("***.",MID(C190,4,3),".***-",RIGHT(C190,2))</f>
        <v>***.851.***-15</v>
      </c>
      <c r="E190" s="36" t="s">
        <v>59</v>
      </c>
      <c r="F190" s="36"/>
      <c r="G190" s="35" t="s">
        <v>26</v>
      </c>
      <c r="H190" s="37" t="s">
        <v>27</v>
      </c>
      <c r="I190" s="35" t="s">
        <v>396</v>
      </c>
      <c r="J190" s="36" t="s">
        <v>322</v>
      </c>
      <c r="K190" s="38">
        <v>45863</v>
      </c>
      <c r="L190" s="39">
        <v>0.29166666666666702</v>
      </c>
      <c r="M190" s="38">
        <v>45863</v>
      </c>
      <c r="N190" s="39">
        <v>0.79166666666666696</v>
      </c>
      <c r="O190" s="40">
        <v>0.5</v>
      </c>
      <c r="P190" s="44">
        <v>50</v>
      </c>
      <c r="Q190" s="42">
        <v>25</v>
      </c>
      <c r="R190" s="43">
        <v>45867</v>
      </c>
    </row>
    <row r="191" spans="1:18" s="1" customFormat="1">
      <c r="A191" s="35" t="s">
        <v>456</v>
      </c>
      <c r="B191" s="36" t="s">
        <v>118</v>
      </c>
      <c r="C191" s="35" t="s">
        <v>119</v>
      </c>
      <c r="D191" s="35" t="str">
        <f t="shared" si="13"/>
        <v>***.655.***-40</v>
      </c>
      <c r="E191" s="36" t="s">
        <v>37</v>
      </c>
      <c r="F191" s="36"/>
      <c r="G191" s="35" t="s">
        <v>26</v>
      </c>
      <c r="H191" s="37" t="s">
        <v>27</v>
      </c>
      <c r="I191" s="35" t="s">
        <v>396</v>
      </c>
      <c r="J191" s="36" t="s">
        <v>457</v>
      </c>
      <c r="K191" s="38">
        <v>45863</v>
      </c>
      <c r="L191" s="39">
        <v>0.25</v>
      </c>
      <c r="M191" s="38">
        <v>45863</v>
      </c>
      <c r="N191" s="39">
        <v>0.58333333333333304</v>
      </c>
      <c r="O191" s="40">
        <v>0.5</v>
      </c>
      <c r="P191" s="44">
        <v>80</v>
      </c>
      <c r="Q191" s="42">
        <v>40</v>
      </c>
      <c r="R191" s="43">
        <v>45867</v>
      </c>
    </row>
    <row r="192" spans="1:18" s="1" customFormat="1">
      <c r="A192" s="35" t="s">
        <v>456</v>
      </c>
      <c r="B192" s="36" t="s">
        <v>272</v>
      </c>
      <c r="C192" s="35" t="s">
        <v>273</v>
      </c>
      <c r="D192" s="35" t="str">
        <f t="shared" si="13"/>
        <v>***.074.***-61</v>
      </c>
      <c r="E192" s="36" t="s">
        <v>37</v>
      </c>
      <c r="F192" s="36"/>
      <c r="G192" s="35" t="s">
        <v>26</v>
      </c>
      <c r="H192" s="37" t="s">
        <v>27</v>
      </c>
      <c r="I192" s="35" t="s">
        <v>396</v>
      </c>
      <c r="J192" s="36" t="s">
        <v>457</v>
      </c>
      <c r="K192" s="38">
        <v>45863</v>
      </c>
      <c r="L192" s="39">
        <v>0.25</v>
      </c>
      <c r="M192" s="38">
        <v>45863</v>
      </c>
      <c r="N192" s="39">
        <v>0.58333333333333304</v>
      </c>
      <c r="O192" s="40">
        <v>0.5</v>
      </c>
      <c r="P192" s="44">
        <v>80</v>
      </c>
      <c r="Q192" s="42">
        <v>40</v>
      </c>
      <c r="R192" s="43">
        <v>45867</v>
      </c>
    </row>
    <row r="193" spans="1:18" s="1" customFormat="1">
      <c r="A193" s="35" t="s">
        <v>456</v>
      </c>
      <c r="B193" s="36" t="s">
        <v>254</v>
      </c>
      <c r="C193" s="35" t="s">
        <v>255</v>
      </c>
      <c r="D193" s="35" t="str">
        <f t="shared" si="13"/>
        <v>***.920.***-04</v>
      </c>
      <c r="E193" s="36" t="s">
        <v>38</v>
      </c>
      <c r="F193" s="36"/>
      <c r="G193" s="35" t="s">
        <v>26</v>
      </c>
      <c r="H193" s="37" t="s">
        <v>27</v>
      </c>
      <c r="I193" s="35" t="s">
        <v>396</v>
      </c>
      <c r="J193" s="36" t="s">
        <v>457</v>
      </c>
      <c r="K193" s="38">
        <v>45863</v>
      </c>
      <c r="L193" s="39">
        <v>0.25</v>
      </c>
      <c r="M193" s="38">
        <v>45863</v>
      </c>
      <c r="N193" s="39">
        <v>0.58333333333333304</v>
      </c>
      <c r="O193" s="40">
        <v>0.5</v>
      </c>
      <c r="P193" s="44">
        <v>80</v>
      </c>
      <c r="Q193" s="42">
        <v>40</v>
      </c>
      <c r="R193" s="43">
        <v>45867</v>
      </c>
    </row>
    <row r="194" spans="1:18" s="1" customFormat="1">
      <c r="A194" s="35" t="s">
        <v>456</v>
      </c>
      <c r="B194" s="36" t="s">
        <v>116</v>
      </c>
      <c r="C194" s="35" t="s">
        <v>117</v>
      </c>
      <c r="D194" s="35" t="str">
        <f t="shared" si="13"/>
        <v>***.700.***-77</v>
      </c>
      <c r="E194" s="36" t="s">
        <v>39</v>
      </c>
      <c r="F194" s="36"/>
      <c r="G194" s="35" t="s">
        <v>26</v>
      </c>
      <c r="H194" s="37" t="s">
        <v>27</v>
      </c>
      <c r="I194" s="35" t="s">
        <v>396</v>
      </c>
      <c r="J194" s="36" t="s">
        <v>457</v>
      </c>
      <c r="K194" s="38">
        <v>45863</v>
      </c>
      <c r="L194" s="39">
        <v>0.25</v>
      </c>
      <c r="M194" s="38">
        <v>45863</v>
      </c>
      <c r="N194" s="39">
        <v>0.58333333333333304</v>
      </c>
      <c r="O194" s="40">
        <v>0.5</v>
      </c>
      <c r="P194" s="44">
        <v>80</v>
      </c>
      <c r="Q194" s="42">
        <v>40</v>
      </c>
      <c r="R194" s="43">
        <v>45867</v>
      </c>
    </row>
    <row r="195" spans="1:18" s="1" customFormat="1">
      <c r="A195" s="35" t="s">
        <v>456</v>
      </c>
      <c r="B195" s="36" t="s">
        <v>312</v>
      </c>
      <c r="C195" s="35" t="s">
        <v>313</v>
      </c>
      <c r="D195" s="35" t="str">
        <f t="shared" si="13"/>
        <v>***.981.***-40</v>
      </c>
      <c r="E195" s="36" t="s">
        <v>59</v>
      </c>
      <c r="F195" s="36"/>
      <c r="G195" s="35" t="s">
        <v>26</v>
      </c>
      <c r="H195" s="37" t="s">
        <v>27</v>
      </c>
      <c r="I195" s="35" t="s">
        <v>396</v>
      </c>
      <c r="J195" s="36" t="s">
        <v>457</v>
      </c>
      <c r="K195" s="38">
        <v>45863</v>
      </c>
      <c r="L195" s="39">
        <v>0.25</v>
      </c>
      <c r="M195" s="38">
        <v>45863</v>
      </c>
      <c r="N195" s="39">
        <v>0.58333333333333304</v>
      </c>
      <c r="O195" s="40">
        <v>0.5</v>
      </c>
      <c r="P195" s="44">
        <v>80</v>
      </c>
      <c r="Q195" s="42">
        <v>40</v>
      </c>
      <c r="R195" s="43">
        <v>45867</v>
      </c>
    </row>
    <row r="196" spans="1:18" s="1" customFormat="1">
      <c r="A196" s="35" t="s">
        <v>458</v>
      </c>
      <c r="B196" s="36" t="s">
        <v>85</v>
      </c>
      <c r="C196" s="35" t="s">
        <v>86</v>
      </c>
      <c r="D196" s="35" t="str">
        <f t="shared" si="13"/>
        <v>***.596.***-91</v>
      </c>
      <c r="E196" s="36" t="s">
        <v>250</v>
      </c>
      <c r="F196" s="36"/>
      <c r="G196" s="35" t="s">
        <v>60</v>
      </c>
      <c r="H196" s="37" t="s">
        <v>27</v>
      </c>
      <c r="I196" s="35" t="s">
        <v>459</v>
      </c>
      <c r="J196" s="36" t="s">
        <v>460</v>
      </c>
      <c r="K196" s="38">
        <v>45861</v>
      </c>
      <c r="L196" s="39">
        <v>0.27083333333333298</v>
      </c>
      <c r="M196" s="38">
        <v>45861</v>
      </c>
      <c r="N196" s="39">
        <v>0.625</v>
      </c>
      <c r="O196" s="40">
        <v>0.5</v>
      </c>
      <c r="P196" s="44">
        <v>80</v>
      </c>
      <c r="Q196" s="42">
        <v>40</v>
      </c>
      <c r="R196" s="43">
        <v>45867</v>
      </c>
    </row>
    <row r="197" spans="1:18" s="1" customFormat="1">
      <c r="A197" s="35" t="s">
        <v>458</v>
      </c>
      <c r="B197" s="36" t="s">
        <v>314</v>
      </c>
      <c r="C197" s="35" t="s">
        <v>315</v>
      </c>
      <c r="D197" s="35" t="str">
        <f t="shared" si="13"/>
        <v>***.760.***-29</v>
      </c>
      <c r="E197" s="36" t="s">
        <v>92</v>
      </c>
      <c r="F197" s="36"/>
      <c r="G197" s="35" t="s">
        <v>60</v>
      </c>
      <c r="H197" s="37" t="s">
        <v>27</v>
      </c>
      <c r="I197" s="35" t="s">
        <v>459</v>
      </c>
      <c r="J197" s="36" t="s">
        <v>461</v>
      </c>
      <c r="K197" s="38">
        <v>45861</v>
      </c>
      <c r="L197" s="39">
        <v>0.27083333333333298</v>
      </c>
      <c r="M197" s="38">
        <v>45861</v>
      </c>
      <c r="N197" s="39">
        <v>0.625</v>
      </c>
      <c r="O197" s="40">
        <v>0.5</v>
      </c>
      <c r="P197" s="44">
        <v>80</v>
      </c>
      <c r="Q197" s="42">
        <v>40</v>
      </c>
      <c r="R197" s="43">
        <v>45867</v>
      </c>
    </row>
    <row r="198" spans="1:18" s="1" customFormat="1">
      <c r="A198" s="35" t="s">
        <v>458</v>
      </c>
      <c r="B198" s="36" t="s">
        <v>316</v>
      </c>
      <c r="C198" s="35" t="s">
        <v>317</v>
      </c>
      <c r="D198" s="35" t="str">
        <f t="shared" si="13"/>
        <v>***.799.***-05</v>
      </c>
      <c r="E198" s="37" t="s">
        <v>84</v>
      </c>
      <c r="F198" s="36"/>
      <c r="G198" s="35" t="s">
        <v>60</v>
      </c>
      <c r="H198" s="37" t="s">
        <v>27</v>
      </c>
      <c r="I198" s="35" t="s">
        <v>459</v>
      </c>
      <c r="J198" s="36" t="s">
        <v>461</v>
      </c>
      <c r="K198" s="38">
        <v>45861</v>
      </c>
      <c r="L198" s="39">
        <v>0.27083333333333298</v>
      </c>
      <c r="M198" s="38">
        <v>45861</v>
      </c>
      <c r="N198" s="39">
        <v>0.625</v>
      </c>
      <c r="O198" s="40">
        <v>0.5</v>
      </c>
      <c r="P198" s="44">
        <v>80</v>
      </c>
      <c r="Q198" s="42">
        <v>40</v>
      </c>
      <c r="R198" s="43">
        <v>45867</v>
      </c>
    </row>
    <row r="199" spans="1:18" s="1" customFormat="1">
      <c r="A199" s="35" t="s">
        <v>462</v>
      </c>
      <c r="B199" s="36" t="s">
        <v>67</v>
      </c>
      <c r="C199" s="35" t="s">
        <v>68</v>
      </c>
      <c r="D199" s="35" t="str">
        <f t="shared" si="13"/>
        <v>***.407.***-41</v>
      </c>
      <c r="E199" s="37" t="s">
        <v>103</v>
      </c>
      <c r="F199" s="36"/>
      <c r="G199" s="35" t="s">
        <v>26</v>
      </c>
      <c r="H199" s="37" t="s">
        <v>27</v>
      </c>
      <c r="I199" s="35" t="s">
        <v>191</v>
      </c>
      <c r="J199" s="36" t="s">
        <v>416</v>
      </c>
      <c r="K199" s="38">
        <v>45866</v>
      </c>
      <c r="L199" s="39">
        <v>0.41666666666666702</v>
      </c>
      <c r="M199" s="38">
        <v>45866</v>
      </c>
      <c r="N199" s="39">
        <v>0</v>
      </c>
      <c r="O199" s="40">
        <v>1</v>
      </c>
      <c r="P199" s="44">
        <v>80</v>
      </c>
      <c r="Q199" s="42">
        <v>80</v>
      </c>
      <c r="R199" s="43">
        <v>45869</v>
      </c>
    </row>
    <row r="200" spans="1:18" s="1" customFormat="1">
      <c r="A200" s="35" t="s">
        <v>462</v>
      </c>
      <c r="B200" s="36" t="s">
        <v>437</v>
      </c>
      <c r="C200" s="35" t="s">
        <v>438</v>
      </c>
      <c r="D200" s="35" t="str">
        <f t="shared" si="13"/>
        <v>***.479.***-61</v>
      </c>
      <c r="E200" s="37" t="s">
        <v>439</v>
      </c>
      <c r="F200" s="36"/>
      <c r="G200" s="35" t="s">
        <v>26</v>
      </c>
      <c r="H200" s="37" t="s">
        <v>27</v>
      </c>
      <c r="I200" s="35" t="s">
        <v>191</v>
      </c>
      <c r="J200" s="36" t="s">
        <v>416</v>
      </c>
      <c r="K200" s="38">
        <v>45866</v>
      </c>
      <c r="L200" s="39">
        <v>0.41666666666666702</v>
      </c>
      <c r="M200" s="38">
        <v>45866</v>
      </c>
      <c r="N200" s="39">
        <v>0</v>
      </c>
      <c r="O200" s="40">
        <v>1</v>
      </c>
      <c r="P200" s="44">
        <v>80</v>
      </c>
      <c r="Q200" s="42">
        <v>80</v>
      </c>
      <c r="R200" s="43">
        <v>45869</v>
      </c>
    </row>
    <row r="201" spans="1:18" s="1" customFormat="1">
      <c r="A201" s="35" t="s">
        <v>462</v>
      </c>
      <c r="B201" s="36" t="s">
        <v>440</v>
      </c>
      <c r="C201" s="35" t="s">
        <v>441</v>
      </c>
      <c r="D201" s="35" t="str">
        <f t="shared" si="13"/>
        <v>***.633.***-46</v>
      </c>
      <c r="E201" s="37" t="s">
        <v>442</v>
      </c>
      <c r="F201" s="36"/>
      <c r="G201" s="35" t="s">
        <v>26</v>
      </c>
      <c r="H201" s="37" t="s">
        <v>27</v>
      </c>
      <c r="I201" s="35" t="s">
        <v>191</v>
      </c>
      <c r="J201" s="36" t="s">
        <v>416</v>
      </c>
      <c r="K201" s="38">
        <v>45866</v>
      </c>
      <c r="L201" s="39">
        <v>0.41666666666666702</v>
      </c>
      <c r="M201" s="38">
        <v>45866</v>
      </c>
      <c r="N201" s="39">
        <v>0</v>
      </c>
      <c r="O201" s="40">
        <v>1</v>
      </c>
      <c r="P201" s="44">
        <v>80</v>
      </c>
      <c r="Q201" s="42">
        <v>80</v>
      </c>
      <c r="R201" s="43">
        <v>45869</v>
      </c>
    </row>
    <row r="202" spans="1:18" s="1" customFormat="1">
      <c r="A202" s="35" t="s">
        <v>462</v>
      </c>
      <c r="B202" s="36" t="s">
        <v>419</v>
      </c>
      <c r="C202" s="35" t="s">
        <v>420</v>
      </c>
      <c r="D202" s="35" t="str">
        <f t="shared" si="13"/>
        <v>***.030.***-38</v>
      </c>
      <c r="E202" s="36" t="s">
        <v>59</v>
      </c>
      <c r="F202" s="36"/>
      <c r="G202" s="35" t="s">
        <v>26</v>
      </c>
      <c r="H202" s="37" t="s">
        <v>27</v>
      </c>
      <c r="I202" s="35" t="s">
        <v>191</v>
      </c>
      <c r="J202" s="36" t="s">
        <v>416</v>
      </c>
      <c r="K202" s="38">
        <v>45866</v>
      </c>
      <c r="L202" s="39">
        <v>0.41666666666666702</v>
      </c>
      <c r="M202" s="38">
        <v>45866</v>
      </c>
      <c r="N202" s="39">
        <v>0</v>
      </c>
      <c r="O202" s="40">
        <v>1</v>
      </c>
      <c r="P202" s="44">
        <v>80</v>
      </c>
      <c r="Q202" s="42">
        <v>80</v>
      </c>
      <c r="R202" s="43">
        <v>45869</v>
      </c>
    </row>
    <row r="203" spans="1:18" s="1" customFormat="1">
      <c r="A203" s="35" t="s">
        <v>462</v>
      </c>
      <c r="B203" s="36" t="s">
        <v>463</v>
      </c>
      <c r="C203" s="35" t="s">
        <v>464</v>
      </c>
      <c r="D203" s="35" t="str">
        <f t="shared" si="13"/>
        <v>***.675.***-38</v>
      </c>
      <c r="E203" s="37" t="s">
        <v>62</v>
      </c>
      <c r="F203" s="36"/>
      <c r="G203" s="35" t="s">
        <v>26</v>
      </c>
      <c r="H203" s="37" t="s">
        <v>27</v>
      </c>
      <c r="I203" s="35" t="s">
        <v>191</v>
      </c>
      <c r="J203" s="36" t="s">
        <v>416</v>
      </c>
      <c r="K203" s="38">
        <v>45866</v>
      </c>
      <c r="L203" s="39">
        <v>0.41666666666666702</v>
      </c>
      <c r="M203" s="38">
        <v>45866</v>
      </c>
      <c r="N203" s="39">
        <v>0</v>
      </c>
      <c r="O203" s="40">
        <v>1</v>
      </c>
      <c r="P203" s="44">
        <v>80</v>
      </c>
      <c r="Q203" s="42">
        <v>80</v>
      </c>
      <c r="R203" s="43">
        <v>45869</v>
      </c>
    </row>
    <row r="204" spans="1:18" s="1" customFormat="1">
      <c r="A204" s="35" t="s">
        <v>462</v>
      </c>
      <c r="B204" s="36" t="s">
        <v>44</v>
      </c>
      <c r="C204" s="35" t="s">
        <v>45</v>
      </c>
      <c r="D204" s="35" t="str">
        <f t="shared" si="13"/>
        <v>***.660.***-09</v>
      </c>
      <c r="E204" s="37" t="s">
        <v>447</v>
      </c>
      <c r="F204" s="36"/>
      <c r="G204" s="35" t="s">
        <v>26</v>
      </c>
      <c r="H204" s="37" t="s">
        <v>27</v>
      </c>
      <c r="I204" s="35" t="s">
        <v>191</v>
      </c>
      <c r="J204" s="36" t="s">
        <v>416</v>
      </c>
      <c r="K204" s="38">
        <v>45866</v>
      </c>
      <c r="L204" s="39">
        <v>0.41666666666666702</v>
      </c>
      <c r="M204" s="38">
        <v>45866</v>
      </c>
      <c r="N204" s="39">
        <v>0</v>
      </c>
      <c r="O204" s="40">
        <v>1</v>
      </c>
      <c r="P204" s="44">
        <v>80</v>
      </c>
      <c r="Q204" s="42">
        <v>80</v>
      </c>
      <c r="R204" s="43">
        <v>45869</v>
      </c>
    </row>
    <row r="205" spans="1:18" s="1" customFormat="1">
      <c r="A205" s="35" t="s">
        <v>462</v>
      </c>
      <c r="B205" s="36" t="s">
        <v>284</v>
      </c>
      <c r="C205" s="35" t="s">
        <v>285</v>
      </c>
      <c r="D205" s="35" t="str">
        <f t="shared" si="13"/>
        <v>***.699.***-13</v>
      </c>
      <c r="E205" s="37" t="s">
        <v>422</v>
      </c>
      <c r="F205" s="36"/>
      <c r="G205" s="35" t="s">
        <v>26</v>
      </c>
      <c r="H205" s="37" t="s">
        <v>27</v>
      </c>
      <c r="I205" s="35" t="s">
        <v>191</v>
      </c>
      <c r="J205" s="36" t="s">
        <v>416</v>
      </c>
      <c r="K205" s="38">
        <v>45866</v>
      </c>
      <c r="L205" s="39">
        <v>0.41666666666666702</v>
      </c>
      <c r="M205" s="38">
        <v>45866</v>
      </c>
      <c r="N205" s="39">
        <v>0</v>
      </c>
      <c r="O205" s="40">
        <v>1</v>
      </c>
      <c r="P205" s="44">
        <v>80</v>
      </c>
      <c r="Q205" s="42">
        <v>80</v>
      </c>
      <c r="R205" s="43">
        <v>45869</v>
      </c>
    </row>
    <row r="206" spans="1:18" s="1" customFormat="1">
      <c r="A206" s="35" t="s">
        <v>462</v>
      </c>
      <c r="B206" s="36" t="s">
        <v>47</v>
      </c>
      <c r="C206" s="35" t="s">
        <v>48</v>
      </c>
      <c r="D206" s="35" t="str">
        <f t="shared" si="13"/>
        <v>***.842.***-56</v>
      </c>
      <c r="E206" s="37" t="s">
        <v>423</v>
      </c>
      <c r="F206" s="36"/>
      <c r="G206" s="35" t="s">
        <v>26</v>
      </c>
      <c r="H206" s="37" t="s">
        <v>27</v>
      </c>
      <c r="I206" s="35" t="s">
        <v>191</v>
      </c>
      <c r="J206" s="36" t="s">
        <v>416</v>
      </c>
      <c r="K206" s="38">
        <v>45866</v>
      </c>
      <c r="L206" s="39">
        <v>0.41666666666666702</v>
      </c>
      <c r="M206" s="38">
        <v>45866</v>
      </c>
      <c r="N206" s="39">
        <v>0</v>
      </c>
      <c r="O206" s="40">
        <v>1</v>
      </c>
      <c r="P206" s="44">
        <v>80</v>
      </c>
      <c r="Q206" s="42">
        <v>80</v>
      </c>
      <c r="R206" s="43">
        <v>45869</v>
      </c>
    </row>
    <row r="207" spans="1:18" s="1" customFormat="1">
      <c r="A207" s="35" t="s">
        <v>462</v>
      </c>
      <c r="B207" s="36" t="s">
        <v>293</v>
      </c>
      <c r="C207" s="35" t="s">
        <v>294</v>
      </c>
      <c r="D207" s="35" t="str">
        <f t="shared" si="13"/>
        <v>***.197.***-24</v>
      </c>
      <c r="E207" s="37" t="s">
        <v>158</v>
      </c>
      <c r="F207" s="36"/>
      <c r="G207" s="35" t="s">
        <v>26</v>
      </c>
      <c r="H207" s="37" t="s">
        <v>27</v>
      </c>
      <c r="I207" s="35" t="s">
        <v>191</v>
      </c>
      <c r="J207" s="36" t="s">
        <v>416</v>
      </c>
      <c r="K207" s="38">
        <v>45866</v>
      </c>
      <c r="L207" s="39">
        <v>0.41666666666666702</v>
      </c>
      <c r="M207" s="38">
        <v>45866</v>
      </c>
      <c r="N207" s="39">
        <v>0</v>
      </c>
      <c r="O207" s="40">
        <v>1</v>
      </c>
      <c r="P207" s="44">
        <v>80</v>
      </c>
      <c r="Q207" s="42">
        <v>80</v>
      </c>
      <c r="R207" s="43">
        <v>45869</v>
      </c>
    </row>
    <row r="208" spans="1:18" s="1" customFormat="1">
      <c r="A208" s="35" t="s">
        <v>462</v>
      </c>
      <c r="B208" s="36" t="s">
        <v>424</v>
      </c>
      <c r="C208" s="35" t="s">
        <v>425</v>
      </c>
      <c r="D208" s="35" t="str">
        <f t="shared" si="13"/>
        <v>***.295.***-38</v>
      </c>
      <c r="E208" s="37" t="s">
        <v>34</v>
      </c>
      <c r="F208" s="36"/>
      <c r="G208" s="35" t="s">
        <v>26</v>
      </c>
      <c r="H208" s="37" t="s">
        <v>27</v>
      </c>
      <c r="I208" s="35" t="s">
        <v>191</v>
      </c>
      <c r="J208" s="36" t="s">
        <v>416</v>
      </c>
      <c r="K208" s="38">
        <v>45866</v>
      </c>
      <c r="L208" s="39">
        <v>0.41666666666666702</v>
      </c>
      <c r="M208" s="38">
        <v>45866</v>
      </c>
      <c r="N208" s="39">
        <v>0</v>
      </c>
      <c r="O208" s="40">
        <v>1</v>
      </c>
      <c r="P208" s="44">
        <v>80</v>
      </c>
      <c r="Q208" s="42">
        <v>80</v>
      </c>
      <c r="R208" s="43">
        <v>45869</v>
      </c>
    </row>
    <row r="209" spans="1:18" s="1" customFormat="1">
      <c r="A209" s="35" t="s">
        <v>462</v>
      </c>
      <c r="B209" s="36" t="s">
        <v>434</v>
      </c>
      <c r="C209" s="35" t="s">
        <v>435</v>
      </c>
      <c r="D209" s="35" t="str">
        <f t="shared" si="13"/>
        <v>***.825.***-10</v>
      </c>
      <c r="E209" s="37" t="s">
        <v>436</v>
      </c>
      <c r="F209" s="36"/>
      <c r="G209" s="35" t="s">
        <v>26</v>
      </c>
      <c r="H209" s="37" t="s">
        <v>27</v>
      </c>
      <c r="I209" s="35" t="s">
        <v>191</v>
      </c>
      <c r="J209" s="36" t="s">
        <v>416</v>
      </c>
      <c r="K209" s="38">
        <v>45866</v>
      </c>
      <c r="L209" s="39">
        <v>0.41666666666666702</v>
      </c>
      <c r="M209" s="38">
        <v>45866</v>
      </c>
      <c r="N209" s="39">
        <v>0</v>
      </c>
      <c r="O209" s="40">
        <v>1</v>
      </c>
      <c r="P209" s="44">
        <v>80</v>
      </c>
      <c r="Q209" s="42">
        <v>80</v>
      </c>
      <c r="R209" s="43">
        <v>45869</v>
      </c>
    </row>
    <row r="210" spans="1:18" s="1" customFormat="1">
      <c r="A210" s="35" t="s">
        <v>462</v>
      </c>
      <c r="B210" s="36" t="s">
        <v>302</v>
      </c>
      <c r="C210" s="35" t="s">
        <v>303</v>
      </c>
      <c r="D210" s="35" t="str">
        <f t="shared" si="13"/>
        <v>***.344.***-98</v>
      </c>
      <c r="E210" s="37" t="s">
        <v>429</v>
      </c>
      <c r="F210" s="36"/>
      <c r="G210" s="35" t="s">
        <v>26</v>
      </c>
      <c r="H210" s="37" t="s">
        <v>27</v>
      </c>
      <c r="I210" s="35" t="s">
        <v>191</v>
      </c>
      <c r="J210" s="36" t="s">
        <v>416</v>
      </c>
      <c r="K210" s="38">
        <v>45866</v>
      </c>
      <c r="L210" s="39">
        <v>0.41666666666666702</v>
      </c>
      <c r="M210" s="38">
        <v>45866</v>
      </c>
      <c r="N210" s="39">
        <v>0</v>
      </c>
      <c r="O210" s="40">
        <v>1</v>
      </c>
      <c r="P210" s="44">
        <v>80</v>
      </c>
      <c r="Q210" s="42">
        <v>80</v>
      </c>
      <c r="R210" s="43">
        <v>45869</v>
      </c>
    </row>
    <row r="211" spans="1:18" s="1" customFormat="1">
      <c r="A211" s="35" t="s">
        <v>462</v>
      </c>
      <c r="B211" s="36" t="s">
        <v>290</v>
      </c>
      <c r="C211" s="35" t="s">
        <v>291</v>
      </c>
      <c r="D211" s="35" t="str">
        <f t="shared" si="13"/>
        <v>***.372.***-88</v>
      </c>
      <c r="E211" s="37" t="s">
        <v>63</v>
      </c>
      <c r="F211" s="36"/>
      <c r="G211" s="35" t="s">
        <v>26</v>
      </c>
      <c r="H211" s="37" t="s">
        <v>27</v>
      </c>
      <c r="I211" s="35" t="s">
        <v>191</v>
      </c>
      <c r="J211" s="36" t="s">
        <v>416</v>
      </c>
      <c r="K211" s="38">
        <v>45866</v>
      </c>
      <c r="L211" s="39">
        <v>0.41666666666666702</v>
      </c>
      <c r="M211" s="38">
        <v>45866</v>
      </c>
      <c r="N211" s="39">
        <v>0</v>
      </c>
      <c r="O211" s="40">
        <v>1</v>
      </c>
      <c r="P211" s="44">
        <v>80</v>
      </c>
      <c r="Q211" s="42">
        <v>80</v>
      </c>
      <c r="R211" s="43">
        <v>45869</v>
      </c>
    </row>
    <row r="212" spans="1:18" s="1" customFormat="1">
      <c r="A212" s="35" t="s">
        <v>462</v>
      </c>
      <c r="B212" s="36" t="s">
        <v>342</v>
      </c>
      <c r="C212" s="35" t="s">
        <v>301</v>
      </c>
      <c r="D212" s="35" t="str">
        <f t="shared" si="13"/>
        <v>***.306.***-38</v>
      </c>
      <c r="E212" s="37" t="s">
        <v>281</v>
      </c>
      <c r="F212" s="36"/>
      <c r="G212" s="35" t="s">
        <v>26</v>
      </c>
      <c r="H212" s="37" t="s">
        <v>27</v>
      </c>
      <c r="I212" s="35" t="s">
        <v>191</v>
      </c>
      <c r="J212" s="36" t="s">
        <v>416</v>
      </c>
      <c r="K212" s="38">
        <v>45866</v>
      </c>
      <c r="L212" s="39">
        <v>0.41666666666666702</v>
      </c>
      <c r="M212" s="38">
        <v>45866</v>
      </c>
      <c r="N212" s="39">
        <v>0</v>
      </c>
      <c r="O212" s="40">
        <v>1</v>
      </c>
      <c r="P212" s="44">
        <v>80</v>
      </c>
      <c r="Q212" s="42">
        <v>80</v>
      </c>
      <c r="R212" s="43">
        <v>45869</v>
      </c>
    </row>
    <row r="213" spans="1:18" s="1" customFormat="1">
      <c r="A213" s="35" t="s">
        <v>462</v>
      </c>
      <c r="B213" s="36" t="s">
        <v>448</v>
      </c>
      <c r="C213" s="35" t="s">
        <v>449</v>
      </c>
      <c r="D213" s="35" t="str">
        <f t="shared" si="13"/>
        <v>***.702.***-18</v>
      </c>
      <c r="E213" s="37" t="s">
        <v>62</v>
      </c>
      <c r="F213" s="36"/>
      <c r="G213" s="35" t="s">
        <v>26</v>
      </c>
      <c r="H213" s="37" t="s">
        <v>27</v>
      </c>
      <c r="I213" s="35" t="s">
        <v>191</v>
      </c>
      <c r="J213" s="36" t="s">
        <v>416</v>
      </c>
      <c r="K213" s="38">
        <v>45866</v>
      </c>
      <c r="L213" s="39">
        <v>0.41666666666666702</v>
      </c>
      <c r="M213" s="38">
        <v>45866</v>
      </c>
      <c r="N213" s="39">
        <v>0</v>
      </c>
      <c r="O213" s="40">
        <v>1</v>
      </c>
      <c r="P213" s="44">
        <v>80</v>
      </c>
      <c r="Q213" s="42">
        <v>80</v>
      </c>
      <c r="R213" s="43">
        <v>45869</v>
      </c>
    </row>
    <row r="214" spans="1:18" s="1" customFormat="1">
      <c r="A214" s="35" t="s">
        <v>462</v>
      </c>
      <c r="B214" s="36" t="s">
        <v>304</v>
      </c>
      <c r="C214" s="35" t="s">
        <v>305</v>
      </c>
      <c r="D214" s="35" t="str">
        <f t="shared" si="13"/>
        <v>***.875.***-20</v>
      </c>
      <c r="E214" s="37" t="s">
        <v>62</v>
      </c>
      <c r="F214" s="36"/>
      <c r="G214" s="35" t="s">
        <v>26</v>
      </c>
      <c r="H214" s="37" t="s">
        <v>27</v>
      </c>
      <c r="I214" s="35" t="s">
        <v>191</v>
      </c>
      <c r="J214" s="36" t="s">
        <v>416</v>
      </c>
      <c r="K214" s="38">
        <v>45866</v>
      </c>
      <c r="L214" s="39">
        <v>0.41666666666666702</v>
      </c>
      <c r="M214" s="38">
        <v>45866</v>
      </c>
      <c r="N214" s="39">
        <v>0</v>
      </c>
      <c r="O214" s="40">
        <v>1</v>
      </c>
      <c r="P214" s="44">
        <v>80</v>
      </c>
      <c r="Q214" s="42">
        <v>80</v>
      </c>
      <c r="R214" s="43">
        <v>45869</v>
      </c>
    </row>
    <row r="215" spans="1:18" s="1" customFormat="1">
      <c r="A215" s="35" t="s">
        <v>462</v>
      </c>
      <c r="B215" s="36" t="s">
        <v>465</v>
      </c>
      <c r="C215" s="35" t="s">
        <v>466</v>
      </c>
      <c r="D215" s="35" t="str">
        <f t="shared" si="13"/>
        <v>***.413.***-97</v>
      </c>
      <c r="E215" s="37" t="s">
        <v>183</v>
      </c>
      <c r="F215" s="36"/>
      <c r="G215" s="35" t="s">
        <v>26</v>
      </c>
      <c r="H215" s="37" t="s">
        <v>27</v>
      </c>
      <c r="I215" s="35" t="s">
        <v>191</v>
      </c>
      <c r="J215" s="36" t="s">
        <v>416</v>
      </c>
      <c r="K215" s="38">
        <v>45866</v>
      </c>
      <c r="L215" s="39">
        <v>0.41666666666666702</v>
      </c>
      <c r="M215" s="38">
        <v>45866</v>
      </c>
      <c r="N215" s="39">
        <v>0</v>
      </c>
      <c r="O215" s="40">
        <v>1</v>
      </c>
      <c r="P215" s="44">
        <v>80</v>
      </c>
      <c r="Q215" s="42">
        <v>80</v>
      </c>
      <c r="R215" s="43">
        <v>45869</v>
      </c>
    </row>
    <row r="216" spans="1:18" s="1" customFormat="1">
      <c r="A216" s="35" t="s">
        <v>462</v>
      </c>
      <c r="B216" s="36" t="s">
        <v>286</v>
      </c>
      <c r="C216" s="35" t="s">
        <v>287</v>
      </c>
      <c r="D216" s="35" t="str">
        <f t="shared" si="13"/>
        <v>***.526.***-82</v>
      </c>
      <c r="E216" s="37" t="s">
        <v>288</v>
      </c>
      <c r="F216" s="36"/>
      <c r="G216" s="35" t="s">
        <v>26</v>
      </c>
      <c r="H216" s="37" t="s">
        <v>27</v>
      </c>
      <c r="I216" s="35" t="s">
        <v>191</v>
      </c>
      <c r="J216" s="36" t="s">
        <v>416</v>
      </c>
      <c r="K216" s="38">
        <v>45866</v>
      </c>
      <c r="L216" s="39">
        <v>0.41666666666666702</v>
      </c>
      <c r="M216" s="38">
        <v>45866</v>
      </c>
      <c r="N216" s="39">
        <v>0</v>
      </c>
      <c r="O216" s="40">
        <v>1</v>
      </c>
      <c r="P216" s="44">
        <v>80</v>
      </c>
      <c r="Q216" s="42">
        <v>80</v>
      </c>
      <c r="R216" s="43">
        <v>45869</v>
      </c>
    </row>
    <row r="217" spans="1:18" s="1" customFormat="1">
      <c r="A217" s="35" t="s">
        <v>462</v>
      </c>
      <c r="B217" s="36" t="s">
        <v>467</v>
      </c>
      <c r="C217" s="35" t="s">
        <v>468</v>
      </c>
      <c r="D217" s="35" t="str">
        <f t="shared" si="13"/>
        <v>***.470.***-91</v>
      </c>
      <c r="E217" s="37" t="s">
        <v>183</v>
      </c>
      <c r="F217" s="36"/>
      <c r="G217" s="35" t="s">
        <v>26</v>
      </c>
      <c r="H217" s="37" t="s">
        <v>27</v>
      </c>
      <c r="I217" s="35" t="s">
        <v>191</v>
      </c>
      <c r="J217" s="36" t="s">
        <v>416</v>
      </c>
      <c r="K217" s="38">
        <v>45866</v>
      </c>
      <c r="L217" s="39">
        <v>0.41666666666666702</v>
      </c>
      <c r="M217" s="38">
        <v>45866</v>
      </c>
      <c r="N217" s="39">
        <v>0</v>
      </c>
      <c r="O217" s="40">
        <v>1</v>
      </c>
      <c r="P217" s="44">
        <v>80</v>
      </c>
      <c r="Q217" s="42">
        <v>80</v>
      </c>
      <c r="R217" s="43">
        <v>45869</v>
      </c>
    </row>
    <row r="218" spans="1:18" s="1" customFormat="1">
      <c r="A218" s="35" t="s">
        <v>462</v>
      </c>
      <c r="B218" s="36" t="s">
        <v>282</v>
      </c>
      <c r="C218" s="35" t="s">
        <v>283</v>
      </c>
      <c r="D218" s="35" t="str">
        <f t="shared" si="13"/>
        <v>***.967.***-43</v>
      </c>
      <c r="E218" s="37" t="s">
        <v>469</v>
      </c>
      <c r="F218" s="36"/>
      <c r="G218" s="35" t="s">
        <v>26</v>
      </c>
      <c r="H218" s="37" t="s">
        <v>27</v>
      </c>
      <c r="I218" s="35" t="s">
        <v>191</v>
      </c>
      <c r="J218" s="36" t="s">
        <v>416</v>
      </c>
      <c r="K218" s="38">
        <v>45866</v>
      </c>
      <c r="L218" s="39">
        <v>0.41666666666666702</v>
      </c>
      <c r="M218" s="38">
        <v>45866</v>
      </c>
      <c r="N218" s="39">
        <v>0</v>
      </c>
      <c r="O218" s="40">
        <v>1</v>
      </c>
      <c r="P218" s="44">
        <v>80</v>
      </c>
      <c r="Q218" s="42">
        <v>80</v>
      </c>
      <c r="R218" s="43">
        <v>45869</v>
      </c>
    </row>
    <row r="219" spans="1:18" s="1" customFormat="1">
      <c r="A219" s="35" t="s">
        <v>470</v>
      </c>
      <c r="B219" s="36" t="s">
        <v>24</v>
      </c>
      <c r="C219" s="35" t="s">
        <v>25</v>
      </c>
      <c r="D219" s="35" t="str">
        <f t="shared" si="13"/>
        <v>***.795.***-53</v>
      </c>
      <c r="E219" s="37" t="s">
        <v>40</v>
      </c>
      <c r="F219" s="36"/>
      <c r="G219" s="35" t="s">
        <v>26</v>
      </c>
      <c r="H219" s="37" t="s">
        <v>27</v>
      </c>
      <c r="I219" s="35" t="s">
        <v>203</v>
      </c>
      <c r="J219" s="36" t="s">
        <v>471</v>
      </c>
      <c r="K219" s="38">
        <v>45867</v>
      </c>
      <c r="L219" s="39">
        <v>0.33333333333333298</v>
      </c>
      <c r="M219" s="38">
        <v>45867</v>
      </c>
      <c r="N219" s="39">
        <v>0.625</v>
      </c>
      <c r="O219" s="40">
        <v>0.5</v>
      </c>
      <c r="P219" s="44">
        <v>60</v>
      </c>
      <c r="Q219" s="42">
        <v>30</v>
      </c>
      <c r="R219" s="43">
        <v>45869</v>
      </c>
    </row>
    <row r="220" spans="1:18" s="1" customFormat="1">
      <c r="A220" s="35" t="s">
        <v>470</v>
      </c>
      <c r="B220" s="36" t="s">
        <v>29</v>
      </c>
      <c r="C220" s="35" t="s">
        <v>30</v>
      </c>
      <c r="D220" s="35" t="str">
        <f t="shared" si="13"/>
        <v>***.036.***-80</v>
      </c>
      <c r="E220" s="37" t="s">
        <v>31</v>
      </c>
      <c r="F220" s="36"/>
      <c r="G220" s="35" t="s">
        <v>26</v>
      </c>
      <c r="H220" s="37" t="s">
        <v>27</v>
      </c>
      <c r="I220" s="35" t="s">
        <v>203</v>
      </c>
      <c r="J220" s="36" t="s">
        <v>471</v>
      </c>
      <c r="K220" s="38">
        <v>45867</v>
      </c>
      <c r="L220" s="39">
        <v>0.33333333333333298</v>
      </c>
      <c r="M220" s="38">
        <v>45867</v>
      </c>
      <c r="N220" s="39">
        <v>0.625</v>
      </c>
      <c r="O220" s="40">
        <v>0.5</v>
      </c>
      <c r="P220" s="44">
        <v>60</v>
      </c>
      <c r="Q220" s="42">
        <v>30</v>
      </c>
      <c r="R220" s="43">
        <v>45869</v>
      </c>
    </row>
    <row r="221" spans="1:18" s="1" customFormat="1">
      <c r="A221" s="35" t="s">
        <v>470</v>
      </c>
      <c r="B221" s="36" t="s">
        <v>32</v>
      </c>
      <c r="C221" s="35" t="s">
        <v>33</v>
      </c>
      <c r="D221" s="35" t="str">
        <f t="shared" si="13"/>
        <v>***.011.***-00</v>
      </c>
      <c r="E221" s="37" t="s">
        <v>34</v>
      </c>
      <c r="F221" s="36"/>
      <c r="G221" s="35" t="s">
        <v>26</v>
      </c>
      <c r="H221" s="37" t="s">
        <v>27</v>
      </c>
      <c r="I221" s="35" t="s">
        <v>203</v>
      </c>
      <c r="J221" s="36" t="s">
        <v>471</v>
      </c>
      <c r="K221" s="38">
        <v>45867</v>
      </c>
      <c r="L221" s="39">
        <v>0.33333333333333298</v>
      </c>
      <c r="M221" s="38">
        <v>45867</v>
      </c>
      <c r="N221" s="39">
        <v>0.625</v>
      </c>
      <c r="O221" s="40">
        <v>0.5</v>
      </c>
      <c r="P221" s="44">
        <v>60</v>
      </c>
      <c r="Q221" s="42">
        <v>30</v>
      </c>
      <c r="R221" s="43">
        <v>45869</v>
      </c>
    </row>
    <row r="222" spans="1:18" s="1" customFormat="1">
      <c r="A222" s="35" t="s">
        <v>470</v>
      </c>
      <c r="B222" s="36" t="s">
        <v>41</v>
      </c>
      <c r="C222" s="35" t="s">
        <v>42</v>
      </c>
      <c r="D222" s="35" t="str">
        <f t="shared" si="13"/>
        <v>***.525.***-72</v>
      </c>
      <c r="E222" s="37" t="s">
        <v>43</v>
      </c>
      <c r="F222" s="36"/>
      <c r="G222" s="35" t="s">
        <v>26</v>
      </c>
      <c r="H222" s="37" t="s">
        <v>27</v>
      </c>
      <c r="I222" s="35" t="s">
        <v>203</v>
      </c>
      <c r="J222" s="36" t="s">
        <v>471</v>
      </c>
      <c r="K222" s="38">
        <v>45867</v>
      </c>
      <c r="L222" s="39">
        <v>0.33333333333333298</v>
      </c>
      <c r="M222" s="38">
        <v>45867</v>
      </c>
      <c r="N222" s="39">
        <v>0.625</v>
      </c>
      <c r="O222" s="40">
        <v>0.5</v>
      </c>
      <c r="P222" s="44">
        <v>60</v>
      </c>
      <c r="Q222" s="42">
        <v>30</v>
      </c>
      <c r="R222" s="43">
        <v>45869</v>
      </c>
    </row>
    <row r="223" spans="1:18" s="1" customFormat="1">
      <c r="A223" s="35" t="s">
        <v>470</v>
      </c>
      <c r="B223" s="36" t="s">
        <v>35</v>
      </c>
      <c r="C223" s="35" t="s">
        <v>36</v>
      </c>
      <c r="D223" s="35" t="str">
        <f t="shared" si="13"/>
        <v>***.868.***-00</v>
      </c>
      <c r="E223" s="37" t="s">
        <v>37</v>
      </c>
      <c r="F223" s="36"/>
      <c r="G223" s="35" t="s">
        <v>26</v>
      </c>
      <c r="H223" s="37" t="s">
        <v>27</v>
      </c>
      <c r="I223" s="35" t="s">
        <v>203</v>
      </c>
      <c r="J223" s="36" t="s">
        <v>471</v>
      </c>
      <c r="K223" s="38">
        <v>45867</v>
      </c>
      <c r="L223" s="39">
        <v>0.33333333333333298</v>
      </c>
      <c r="M223" s="38">
        <v>45867</v>
      </c>
      <c r="N223" s="39">
        <v>0.625</v>
      </c>
      <c r="O223" s="40">
        <v>0.5</v>
      </c>
      <c r="P223" s="44">
        <v>60</v>
      </c>
      <c r="Q223" s="42">
        <v>30</v>
      </c>
      <c r="R223" s="43">
        <v>45869</v>
      </c>
    </row>
    <row r="224" spans="1:18" s="1" customFormat="1">
      <c r="A224" s="35" t="s">
        <v>470</v>
      </c>
      <c r="B224" s="36" t="s">
        <v>274</v>
      </c>
      <c r="C224" s="35" t="s">
        <v>275</v>
      </c>
      <c r="D224" s="35" t="str">
        <f t="shared" si="13"/>
        <v>***.259.***-91</v>
      </c>
      <c r="E224" s="36" t="s">
        <v>39</v>
      </c>
      <c r="F224" s="36"/>
      <c r="G224" s="35" t="s">
        <v>26</v>
      </c>
      <c r="H224" s="37" t="s">
        <v>27</v>
      </c>
      <c r="I224" s="35" t="s">
        <v>203</v>
      </c>
      <c r="J224" s="36" t="s">
        <v>471</v>
      </c>
      <c r="K224" s="38">
        <v>45867</v>
      </c>
      <c r="L224" s="39">
        <v>0.33333333333333298</v>
      </c>
      <c r="M224" s="38">
        <v>45867</v>
      </c>
      <c r="N224" s="39">
        <v>0.625</v>
      </c>
      <c r="O224" s="40">
        <v>0.5</v>
      </c>
      <c r="P224" s="44">
        <v>60</v>
      </c>
      <c r="Q224" s="42">
        <v>30</v>
      </c>
      <c r="R224" s="43">
        <v>45869</v>
      </c>
    </row>
    <row r="225" spans="1:18" s="1" customFormat="1">
      <c r="A225" s="35" t="s">
        <v>470</v>
      </c>
      <c r="B225" s="36" t="s">
        <v>323</v>
      </c>
      <c r="C225" s="35" t="s">
        <v>324</v>
      </c>
      <c r="D225" s="35" t="str">
        <f t="shared" si="13"/>
        <v>***.716.***-91</v>
      </c>
      <c r="E225" s="37" t="s">
        <v>158</v>
      </c>
      <c r="F225" s="36"/>
      <c r="G225" s="35" t="s">
        <v>26</v>
      </c>
      <c r="H225" s="37" t="s">
        <v>27</v>
      </c>
      <c r="I225" s="35" t="s">
        <v>203</v>
      </c>
      <c r="J225" s="36" t="s">
        <v>471</v>
      </c>
      <c r="K225" s="38">
        <v>45867</v>
      </c>
      <c r="L225" s="39">
        <v>0.33333333333333298</v>
      </c>
      <c r="M225" s="38" t="s">
        <v>472</v>
      </c>
      <c r="N225" s="39">
        <v>0.625</v>
      </c>
      <c r="O225" s="40">
        <v>0.5</v>
      </c>
      <c r="P225" s="44">
        <v>60</v>
      </c>
      <c r="Q225" s="42">
        <v>30</v>
      </c>
      <c r="R225" s="43">
        <v>45869</v>
      </c>
    </row>
    <row r="226" spans="1:18" s="1" customFormat="1">
      <c r="A226" s="35" t="s">
        <v>473</v>
      </c>
      <c r="B226" s="36" t="s">
        <v>184</v>
      </c>
      <c r="C226" s="35" t="s">
        <v>185</v>
      </c>
      <c r="D226" s="35" t="str">
        <f t="shared" si="13"/>
        <v>***.427.***-91</v>
      </c>
      <c r="E226" s="37" t="s">
        <v>186</v>
      </c>
      <c r="F226" s="36"/>
      <c r="G226" s="35" t="s">
        <v>26</v>
      </c>
      <c r="H226" s="37" t="s">
        <v>69</v>
      </c>
      <c r="I226" s="35" t="s">
        <v>474</v>
      </c>
      <c r="J226" s="36" t="s">
        <v>475</v>
      </c>
      <c r="K226" s="38">
        <v>45866</v>
      </c>
      <c r="L226" s="39">
        <v>0.22222222222222199</v>
      </c>
      <c r="M226" s="38">
        <v>45868</v>
      </c>
      <c r="N226" s="39">
        <v>0.98611111111111105</v>
      </c>
      <c r="O226" s="40">
        <v>3</v>
      </c>
      <c r="P226" s="44">
        <v>1280</v>
      </c>
      <c r="Q226" s="42">
        <v>3840</v>
      </c>
      <c r="R226" s="43">
        <v>45863</v>
      </c>
    </row>
    <row r="227" spans="1:18" s="1" customFormat="1">
      <c r="A227" s="35" t="s">
        <v>473</v>
      </c>
      <c r="B227" s="36" t="s">
        <v>221</v>
      </c>
      <c r="C227" s="35" t="s">
        <v>222</v>
      </c>
      <c r="D227" s="35" t="str">
        <f t="shared" si="13"/>
        <v>***.068.***-72</v>
      </c>
      <c r="E227" s="37" t="s">
        <v>148</v>
      </c>
      <c r="F227" s="36"/>
      <c r="G227" s="35" t="s">
        <v>26</v>
      </c>
      <c r="H227" s="37" t="s">
        <v>69</v>
      </c>
      <c r="I227" s="35" t="s">
        <v>474</v>
      </c>
      <c r="J227" s="36" t="s">
        <v>476</v>
      </c>
      <c r="K227" s="38">
        <v>45866</v>
      </c>
      <c r="L227" s="39">
        <v>0.22222222222222199</v>
      </c>
      <c r="M227" s="38">
        <v>45868</v>
      </c>
      <c r="N227" s="39">
        <v>0.98611111111111105</v>
      </c>
      <c r="O227" s="40">
        <v>3</v>
      </c>
      <c r="P227" s="44">
        <v>1280</v>
      </c>
      <c r="Q227" s="42">
        <v>3840</v>
      </c>
      <c r="R227" s="43">
        <v>45863</v>
      </c>
    </row>
    <row r="228" spans="1:18" s="1" customFormat="1">
      <c r="A228" s="35" t="s">
        <v>473</v>
      </c>
      <c r="B228" s="36" t="s">
        <v>221</v>
      </c>
      <c r="C228" s="35" t="s">
        <v>222</v>
      </c>
      <c r="D228" s="35" t="str">
        <f t="shared" si="13"/>
        <v>***.068.***-72</v>
      </c>
      <c r="E228" s="37" t="s">
        <v>148</v>
      </c>
      <c r="F228" s="36"/>
      <c r="G228" s="35" t="s">
        <v>26</v>
      </c>
      <c r="H228" s="37" t="s">
        <v>69</v>
      </c>
      <c r="I228" s="35" t="s">
        <v>474</v>
      </c>
      <c r="J228" s="36" t="s">
        <v>476</v>
      </c>
      <c r="K228" s="38">
        <v>45869</v>
      </c>
      <c r="L228" s="39">
        <v>0.33333333333333298</v>
      </c>
      <c r="M228" s="38">
        <v>45870</v>
      </c>
      <c r="N228" s="39">
        <v>0.98611111111111105</v>
      </c>
      <c r="O228" s="40">
        <v>2</v>
      </c>
      <c r="P228" s="44">
        <v>600</v>
      </c>
      <c r="Q228" s="42">
        <v>1200</v>
      </c>
      <c r="R228" s="43">
        <v>45863</v>
      </c>
    </row>
    <row r="229" spans="1:18" s="1" customFormat="1">
      <c r="A229" s="35" t="s">
        <v>473</v>
      </c>
      <c r="B229" s="36" t="s">
        <v>52</v>
      </c>
      <c r="C229" s="35" t="s">
        <v>53</v>
      </c>
      <c r="D229" s="35" t="str">
        <f t="shared" si="13"/>
        <v>***.304.***-53</v>
      </c>
      <c r="E229" s="37" t="s">
        <v>54</v>
      </c>
      <c r="F229" s="36"/>
      <c r="G229" s="35" t="s">
        <v>26</v>
      </c>
      <c r="H229" s="37" t="s">
        <v>69</v>
      </c>
      <c r="I229" s="35" t="s">
        <v>474</v>
      </c>
      <c r="J229" s="36" t="s">
        <v>477</v>
      </c>
      <c r="K229" s="38">
        <v>45867</v>
      </c>
      <c r="L229" s="39">
        <v>0.22222222222222199</v>
      </c>
      <c r="M229" s="38">
        <v>45868</v>
      </c>
      <c r="N229" s="39">
        <v>0.98611111111111105</v>
      </c>
      <c r="O229" s="40">
        <v>2</v>
      </c>
      <c r="P229" s="44">
        <v>1280</v>
      </c>
      <c r="Q229" s="42">
        <v>2560</v>
      </c>
      <c r="R229" s="43">
        <v>45863</v>
      </c>
    </row>
    <row r="230" spans="1:18" s="1" customFormat="1">
      <c r="A230" s="35" t="s">
        <v>478</v>
      </c>
      <c r="B230" s="36" t="s">
        <v>125</v>
      </c>
      <c r="C230" s="35" t="s">
        <v>126</v>
      </c>
      <c r="D230" s="35" t="str">
        <f t="shared" si="13"/>
        <v>***.971.***-34</v>
      </c>
      <c r="E230" s="37" t="s">
        <v>199</v>
      </c>
      <c r="F230" s="36"/>
      <c r="G230" s="35" t="s">
        <v>60</v>
      </c>
      <c r="H230" s="37" t="s">
        <v>69</v>
      </c>
      <c r="I230" s="35" t="s">
        <v>474</v>
      </c>
      <c r="J230" s="36" t="s">
        <v>479</v>
      </c>
      <c r="K230" s="38">
        <v>45866</v>
      </c>
      <c r="L230" s="39">
        <v>0.22222222222222199</v>
      </c>
      <c r="M230" s="38">
        <v>45868</v>
      </c>
      <c r="N230" s="39">
        <v>0.98611111111111105</v>
      </c>
      <c r="O230" s="40">
        <v>3</v>
      </c>
      <c r="P230" s="44">
        <v>1280</v>
      </c>
      <c r="Q230" s="42">
        <v>3840</v>
      </c>
      <c r="R230" s="43">
        <v>45863</v>
      </c>
    </row>
    <row r="231" spans="1:18" s="1" customFormat="1">
      <c r="A231" s="35" t="s">
        <v>481</v>
      </c>
      <c r="B231" s="36" t="s">
        <v>122</v>
      </c>
      <c r="C231" s="35" t="s">
        <v>123</v>
      </c>
      <c r="D231" s="35" t="str">
        <f t="shared" ref="D231:D263" si="14">CONCATENATE("***.",MID(C231,4,3),".***-",RIGHT(C231,2))</f>
        <v>***.712.***-53</v>
      </c>
      <c r="E231" s="36" t="s">
        <v>124</v>
      </c>
      <c r="F231" s="36"/>
      <c r="G231" s="35" t="s">
        <v>26</v>
      </c>
      <c r="H231" s="37" t="s">
        <v>27</v>
      </c>
      <c r="I231" s="35" t="s">
        <v>482</v>
      </c>
      <c r="J231" s="36" t="s">
        <v>410</v>
      </c>
      <c r="K231" s="38">
        <v>45864</v>
      </c>
      <c r="L231" s="39">
        <v>0.33333333333333298</v>
      </c>
      <c r="M231" s="38">
        <v>45864</v>
      </c>
      <c r="N231" s="39">
        <v>0.875</v>
      </c>
      <c r="O231" s="40">
        <v>0.5</v>
      </c>
      <c r="P231" s="44">
        <v>80</v>
      </c>
      <c r="Q231" s="42">
        <v>40</v>
      </c>
      <c r="R231" s="43">
        <v>45869</v>
      </c>
    </row>
    <row r="232" spans="1:18" s="1" customFormat="1">
      <c r="A232" s="35" t="s">
        <v>481</v>
      </c>
      <c r="B232" s="36" t="s">
        <v>162</v>
      </c>
      <c r="C232" s="35" t="s">
        <v>163</v>
      </c>
      <c r="D232" s="35" t="str">
        <f t="shared" si="14"/>
        <v>***.505.***-68</v>
      </c>
      <c r="E232" s="36" t="s">
        <v>103</v>
      </c>
      <c r="F232" s="36"/>
      <c r="G232" s="35" t="s">
        <v>26</v>
      </c>
      <c r="H232" s="37" t="s">
        <v>27</v>
      </c>
      <c r="I232" s="35" t="s">
        <v>482</v>
      </c>
      <c r="J232" s="36" t="s">
        <v>480</v>
      </c>
      <c r="K232" s="38">
        <v>45864</v>
      </c>
      <c r="L232" s="39">
        <v>0.33333333333333298</v>
      </c>
      <c r="M232" s="38">
        <v>45864</v>
      </c>
      <c r="N232" s="39">
        <v>0.875</v>
      </c>
      <c r="O232" s="40">
        <v>0.5</v>
      </c>
      <c r="P232" s="44">
        <v>80</v>
      </c>
      <c r="Q232" s="42">
        <v>40</v>
      </c>
      <c r="R232" s="43">
        <v>45869</v>
      </c>
    </row>
    <row r="233" spans="1:18" s="1" customFormat="1">
      <c r="A233" s="35" t="s">
        <v>481</v>
      </c>
      <c r="B233" s="36" t="s">
        <v>164</v>
      </c>
      <c r="C233" s="35" t="s">
        <v>198</v>
      </c>
      <c r="D233" s="35" t="str">
        <f t="shared" si="14"/>
        <v>***.981.***-00</v>
      </c>
      <c r="E233" s="36" t="s">
        <v>37</v>
      </c>
      <c r="F233" s="36"/>
      <c r="G233" s="35" t="s">
        <v>26</v>
      </c>
      <c r="H233" s="37" t="s">
        <v>27</v>
      </c>
      <c r="I233" s="35" t="s">
        <v>482</v>
      </c>
      <c r="J233" s="36" t="s">
        <v>480</v>
      </c>
      <c r="K233" s="38">
        <v>45864</v>
      </c>
      <c r="L233" s="39">
        <v>0.33333333333333298</v>
      </c>
      <c r="M233" s="38">
        <v>45864</v>
      </c>
      <c r="N233" s="39">
        <v>0.875</v>
      </c>
      <c r="O233" s="40">
        <v>0.5</v>
      </c>
      <c r="P233" s="44">
        <v>80</v>
      </c>
      <c r="Q233" s="42">
        <v>40</v>
      </c>
      <c r="R233" s="43">
        <v>45869</v>
      </c>
    </row>
    <row r="234" spans="1:18" s="1" customFormat="1">
      <c r="A234" s="35" t="s">
        <v>483</v>
      </c>
      <c r="B234" s="36" t="s">
        <v>125</v>
      </c>
      <c r="C234" s="35" t="s">
        <v>126</v>
      </c>
      <c r="D234" s="35" t="str">
        <f t="shared" si="14"/>
        <v>***.971.***-34</v>
      </c>
      <c r="E234" s="36" t="s">
        <v>199</v>
      </c>
      <c r="F234" s="36"/>
      <c r="G234" s="35" t="s">
        <v>60</v>
      </c>
      <c r="H234" s="37" t="s">
        <v>27</v>
      </c>
      <c r="I234" s="35" t="s">
        <v>482</v>
      </c>
      <c r="J234" s="36" t="s">
        <v>484</v>
      </c>
      <c r="K234" s="38">
        <v>45864</v>
      </c>
      <c r="L234" s="39">
        <v>0.33333333333333298</v>
      </c>
      <c r="M234" s="38">
        <v>45864</v>
      </c>
      <c r="N234" s="39">
        <v>0.875</v>
      </c>
      <c r="O234" s="40">
        <v>0.5</v>
      </c>
      <c r="P234" s="44">
        <v>80</v>
      </c>
      <c r="Q234" s="42">
        <v>40</v>
      </c>
      <c r="R234" s="43">
        <v>45869</v>
      </c>
    </row>
    <row r="235" spans="1:18" s="1" customFormat="1">
      <c r="A235" s="35" t="s">
        <v>485</v>
      </c>
      <c r="B235" s="36" t="s">
        <v>52</v>
      </c>
      <c r="C235" s="35" t="s">
        <v>53</v>
      </c>
      <c r="D235" s="35" t="str">
        <f t="shared" si="14"/>
        <v>***.304.***-53</v>
      </c>
      <c r="E235" s="36" t="s">
        <v>54</v>
      </c>
      <c r="F235" s="36"/>
      <c r="G235" s="35" t="s">
        <v>26</v>
      </c>
      <c r="H235" s="37" t="s">
        <v>27</v>
      </c>
      <c r="I235" s="35" t="s">
        <v>64</v>
      </c>
      <c r="J235" s="36" t="s">
        <v>486</v>
      </c>
      <c r="K235" s="38">
        <v>45864</v>
      </c>
      <c r="L235" s="39">
        <v>0.3125</v>
      </c>
      <c r="M235" s="38">
        <v>45864</v>
      </c>
      <c r="N235" s="39">
        <v>0.70833333333333304</v>
      </c>
      <c r="O235" s="40">
        <v>0.5</v>
      </c>
      <c r="P235" s="44">
        <v>80</v>
      </c>
      <c r="Q235" s="42">
        <v>40</v>
      </c>
      <c r="R235" s="43">
        <v>45869</v>
      </c>
    </row>
    <row r="236" spans="1:18" s="1" customFormat="1">
      <c r="A236" s="35" t="s">
        <v>485</v>
      </c>
      <c r="B236" s="36" t="s">
        <v>167</v>
      </c>
      <c r="C236" s="35" t="s">
        <v>168</v>
      </c>
      <c r="D236" s="35" t="str">
        <f t="shared" si="14"/>
        <v>***.379.***-87</v>
      </c>
      <c r="E236" s="36" t="s">
        <v>34</v>
      </c>
      <c r="F236" s="36"/>
      <c r="G236" s="35" t="s">
        <v>26</v>
      </c>
      <c r="H236" s="37" t="s">
        <v>27</v>
      </c>
      <c r="I236" s="35" t="s">
        <v>64</v>
      </c>
      <c r="J236" s="36" t="s">
        <v>486</v>
      </c>
      <c r="K236" s="38">
        <v>45864</v>
      </c>
      <c r="L236" s="39">
        <v>0.3125</v>
      </c>
      <c r="M236" s="38">
        <v>45864</v>
      </c>
      <c r="N236" s="39">
        <v>0.70833333333333304</v>
      </c>
      <c r="O236" s="40">
        <v>0.5</v>
      </c>
      <c r="P236" s="44">
        <v>80</v>
      </c>
      <c r="Q236" s="42">
        <v>40</v>
      </c>
      <c r="R236" s="43">
        <v>45869</v>
      </c>
    </row>
    <row r="237" spans="1:18" s="1" customFormat="1">
      <c r="A237" s="35" t="s">
        <v>487</v>
      </c>
      <c r="B237" s="36" t="s">
        <v>73</v>
      </c>
      <c r="C237" s="35" t="s">
        <v>74</v>
      </c>
      <c r="D237" s="35" t="str">
        <f t="shared" si="14"/>
        <v>***.458.***-00</v>
      </c>
      <c r="E237" s="36" t="s">
        <v>75</v>
      </c>
      <c r="F237" s="36"/>
      <c r="G237" s="35" t="s">
        <v>60</v>
      </c>
      <c r="H237" s="37" t="s">
        <v>27</v>
      </c>
      <c r="I237" s="35" t="s">
        <v>482</v>
      </c>
      <c r="J237" s="36" t="s">
        <v>488</v>
      </c>
      <c r="K237" s="38">
        <v>45864</v>
      </c>
      <c r="L237" s="39">
        <v>0.3125</v>
      </c>
      <c r="M237" s="38">
        <v>45864</v>
      </c>
      <c r="N237" s="39">
        <v>0.70833333333333304</v>
      </c>
      <c r="O237" s="40">
        <v>0.5</v>
      </c>
      <c r="P237" s="44">
        <v>50</v>
      </c>
      <c r="Q237" s="42">
        <v>25</v>
      </c>
      <c r="R237" s="43">
        <v>45869</v>
      </c>
    </row>
    <row r="238" spans="1:18" s="1" customFormat="1">
      <c r="A238" s="35" t="s">
        <v>487</v>
      </c>
      <c r="B238" s="36" t="s">
        <v>93</v>
      </c>
      <c r="C238" s="35" t="s">
        <v>94</v>
      </c>
      <c r="D238" s="35" t="str">
        <f t="shared" si="14"/>
        <v>***.839.***-34</v>
      </c>
      <c r="E238" s="36" t="s">
        <v>79</v>
      </c>
      <c r="F238" s="36"/>
      <c r="G238" s="35" t="s">
        <v>60</v>
      </c>
      <c r="H238" s="37" t="s">
        <v>27</v>
      </c>
      <c r="I238" s="35" t="s">
        <v>482</v>
      </c>
      <c r="J238" s="36" t="s">
        <v>488</v>
      </c>
      <c r="K238" s="38">
        <v>45864</v>
      </c>
      <c r="L238" s="39">
        <v>0.3125</v>
      </c>
      <c r="M238" s="38">
        <v>45864</v>
      </c>
      <c r="N238" s="39">
        <v>0.70833333333333304</v>
      </c>
      <c r="O238" s="40">
        <v>0.5</v>
      </c>
      <c r="P238" s="44">
        <v>50</v>
      </c>
      <c r="Q238" s="42">
        <v>25</v>
      </c>
      <c r="R238" s="43">
        <v>45869</v>
      </c>
    </row>
    <row r="239" spans="1:18" s="1" customFormat="1">
      <c r="A239" s="35" t="s">
        <v>487</v>
      </c>
      <c r="B239" s="36" t="s">
        <v>95</v>
      </c>
      <c r="C239" s="35" t="s">
        <v>96</v>
      </c>
      <c r="D239" s="35" t="str">
        <f t="shared" si="14"/>
        <v>***.317.***-93</v>
      </c>
      <c r="E239" s="36" t="s">
        <v>82</v>
      </c>
      <c r="F239" s="36"/>
      <c r="G239" s="35" t="s">
        <v>60</v>
      </c>
      <c r="H239" s="37" t="s">
        <v>27</v>
      </c>
      <c r="I239" s="35" t="s">
        <v>482</v>
      </c>
      <c r="J239" s="36" t="s">
        <v>488</v>
      </c>
      <c r="K239" s="38">
        <v>45864</v>
      </c>
      <c r="L239" s="39">
        <v>0.3125</v>
      </c>
      <c r="M239" s="38">
        <v>45864</v>
      </c>
      <c r="N239" s="39">
        <v>0.70833333333333304</v>
      </c>
      <c r="O239" s="40">
        <v>0.5</v>
      </c>
      <c r="P239" s="44">
        <v>50</v>
      </c>
      <c r="Q239" s="42">
        <v>25</v>
      </c>
      <c r="R239" s="43">
        <v>45869</v>
      </c>
    </row>
    <row r="240" spans="1:18" s="1" customFormat="1">
      <c r="A240" s="35" t="s">
        <v>487</v>
      </c>
      <c r="B240" s="36" t="s">
        <v>178</v>
      </c>
      <c r="C240" s="35" t="s">
        <v>179</v>
      </c>
      <c r="D240" s="35" t="str">
        <f t="shared" si="14"/>
        <v>***.117.***-68</v>
      </c>
      <c r="E240" s="36" t="s">
        <v>82</v>
      </c>
      <c r="F240" s="36"/>
      <c r="G240" s="35" t="s">
        <v>60</v>
      </c>
      <c r="H240" s="37" t="s">
        <v>27</v>
      </c>
      <c r="I240" s="35" t="s">
        <v>482</v>
      </c>
      <c r="J240" s="36" t="s">
        <v>488</v>
      </c>
      <c r="K240" s="38">
        <v>45864</v>
      </c>
      <c r="L240" s="39">
        <v>0.3125</v>
      </c>
      <c r="M240" s="38">
        <v>45864</v>
      </c>
      <c r="N240" s="39">
        <v>0.70833333333333304</v>
      </c>
      <c r="O240" s="40">
        <v>0.5</v>
      </c>
      <c r="P240" s="44">
        <v>50</v>
      </c>
      <c r="Q240" s="42">
        <v>25</v>
      </c>
      <c r="R240" s="43">
        <v>45869</v>
      </c>
    </row>
    <row r="241" spans="1:18" s="1" customFormat="1">
      <c r="A241" s="35" t="s">
        <v>487</v>
      </c>
      <c r="B241" s="36" t="s">
        <v>333</v>
      </c>
      <c r="C241" s="35" t="s">
        <v>83</v>
      </c>
      <c r="D241" s="35" t="str">
        <f t="shared" si="14"/>
        <v>***.652.***-08</v>
      </c>
      <c r="E241" s="36" t="s">
        <v>84</v>
      </c>
      <c r="F241" s="36"/>
      <c r="G241" s="35" t="s">
        <v>60</v>
      </c>
      <c r="H241" s="37" t="s">
        <v>27</v>
      </c>
      <c r="I241" s="35" t="s">
        <v>482</v>
      </c>
      <c r="J241" s="36" t="s">
        <v>488</v>
      </c>
      <c r="K241" s="38">
        <v>45864</v>
      </c>
      <c r="L241" s="39">
        <v>0.3125</v>
      </c>
      <c r="M241" s="38">
        <v>45864</v>
      </c>
      <c r="N241" s="39">
        <v>0.70833333333333304</v>
      </c>
      <c r="O241" s="40">
        <v>0.5</v>
      </c>
      <c r="P241" s="44">
        <v>50</v>
      </c>
      <c r="Q241" s="42">
        <v>25</v>
      </c>
      <c r="R241" s="43">
        <v>45869</v>
      </c>
    </row>
    <row r="242" spans="1:18" s="1" customFormat="1">
      <c r="A242" s="35" t="s">
        <v>489</v>
      </c>
      <c r="B242" s="36" t="s">
        <v>137</v>
      </c>
      <c r="C242" s="35" t="s">
        <v>138</v>
      </c>
      <c r="D242" s="35" t="str">
        <f t="shared" si="14"/>
        <v>***.746.***-87</v>
      </c>
      <c r="E242" s="36" t="s">
        <v>139</v>
      </c>
      <c r="F242" s="36"/>
      <c r="G242" s="35" t="s">
        <v>60</v>
      </c>
      <c r="H242" s="37" t="s">
        <v>27</v>
      </c>
      <c r="I242" s="35" t="s">
        <v>155</v>
      </c>
      <c r="J242" s="36" t="s">
        <v>488</v>
      </c>
      <c r="K242" s="38">
        <v>45864</v>
      </c>
      <c r="L242" s="39">
        <v>0.625</v>
      </c>
      <c r="M242" s="38">
        <v>45864</v>
      </c>
      <c r="N242" s="39">
        <v>0.875</v>
      </c>
      <c r="O242" s="40">
        <v>0.5</v>
      </c>
      <c r="P242" s="44">
        <v>60</v>
      </c>
      <c r="Q242" s="42">
        <v>30</v>
      </c>
      <c r="R242" s="43">
        <v>45869</v>
      </c>
    </row>
    <row r="243" spans="1:18" s="1" customFormat="1">
      <c r="A243" s="35" t="s">
        <v>489</v>
      </c>
      <c r="B243" s="36" t="s">
        <v>140</v>
      </c>
      <c r="C243" s="35" t="s">
        <v>141</v>
      </c>
      <c r="D243" s="35" t="str">
        <f t="shared" si="14"/>
        <v>***.299.***-20</v>
      </c>
      <c r="E243" s="36" t="s">
        <v>79</v>
      </c>
      <c r="F243" s="36"/>
      <c r="G243" s="35" t="s">
        <v>60</v>
      </c>
      <c r="H243" s="37" t="s">
        <v>27</v>
      </c>
      <c r="I243" s="35" t="s">
        <v>155</v>
      </c>
      <c r="J243" s="36" t="s">
        <v>488</v>
      </c>
      <c r="K243" s="38">
        <v>45864</v>
      </c>
      <c r="L243" s="39">
        <v>0.625</v>
      </c>
      <c r="M243" s="38">
        <v>45864</v>
      </c>
      <c r="N243" s="39">
        <v>0.875</v>
      </c>
      <c r="O243" s="40">
        <v>0.5</v>
      </c>
      <c r="P243" s="44">
        <v>60</v>
      </c>
      <c r="Q243" s="42">
        <v>30</v>
      </c>
      <c r="R243" s="43">
        <v>45869</v>
      </c>
    </row>
    <row r="244" spans="1:18" s="1" customFormat="1">
      <c r="A244" s="35" t="s">
        <v>490</v>
      </c>
      <c r="B244" s="36" t="s">
        <v>206</v>
      </c>
      <c r="C244" s="35" t="s">
        <v>207</v>
      </c>
      <c r="D244" s="35" t="str">
        <f t="shared" si="14"/>
        <v>***.965.***-68</v>
      </c>
      <c r="E244" s="36" t="s">
        <v>79</v>
      </c>
      <c r="F244" s="36"/>
      <c r="G244" s="35" t="s">
        <v>60</v>
      </c>
      <c r="H244" s="37" t="s">
        <v>27</v>
      </c>
      <c r="I244" s="35" t="s">
        <v>482</v>
      </c>
      <c r="J244" s="36" t="s">
        <v>488</v>
      </c>
      <c r="K244" s="38">
        <v>45864</v>
      </c>
      <c r="L244" s="39">
        <v>0.29166666666666702</v>
      </c>
      <c r="M244" s="38">
        <v>45864</v>
      </c>
      <c r="N244" s="39">
        <v>0.83333333333333304</v>
      </c>
      <c r="O244" s="40">
        <v>0.5</v>
      </c>
      <c r="P244" s="44">
        <v>50</v>
      </c>
      <c r="Q244" s="42">
        <v>25</v>
      </c>
      <c r="R244" s="43">
        <v>45869</v>
      </c>
    </row>
    <row r="245" spans="1:18" s="1" customFormat="1">
      <c r="A245" s="35" t="s">
        <v>490</v>
      </c>
      <c r="B245" s="36" t="s">
        <v>97</v>
      </c>
      <c r="C245" s="35" t="s">
        <v>98</v>
      </c>
      <c r="D245" s="35" t="str">
        <f t="shared" si="14"/>
        <v>***.577.***-91</v>
      </c>
      <c r="E245" s="36" t="s">
        <v>82</v>
      </c>
      <c r="F245" s="36"/>
      <c r="G245" s="35" t="s">
        <v>60</v>
      </c>
      <c r="H245" s="37" t="s">
        <v>27</v>
      </c>
      <c r="I245" s="35" t="s">
        <v>482</v>
      </c>
      <c r="J245" s="36" t="s">
        <v>488</v>
      </c>
      <c r="K245" s="38">
        <v>45864</v>
      </c>
      <c r="L245" s="39">
        <v>0.29166666666666702</v>
      </c>
      <c r="M245" s="38">
        <v>45864</v>
      </c>
      <c r="N245" s="39">
        <v>0.83333333333333304</v>
      </c>
      <c r="O245" s="40">
        <v>0.5</v>
      </c>
      <c r="P245" s="44">
        <v>50</v>
      </c>
      <c r="Q245" s="42">
        <v>25</v>
      </c>
      <c r="R245" s="43">
        <v>45869</v>
      </c>
    </row>
    <row r="246" spans="1:18" s="1" customFormat="1">
      <c r="A246" s="35" t="s">
        <v>490</v>
      </c>
      <c r="B246" s="36" t="s">
        <v>100</v>
      </c>
      <c r="C246" s="35" t="s">
        <v>101</v>
      </c>
      <c r="D246" s="35" t="str">
        <f t="shared" si="14"/>
        <v>***.717.***-92</v>
      </c>
      <c r="E246" s="36" t="s">
        <v>92</v>
      </c>
      <c r="F246" s="36"/>
      <c r="G246" s="35" t="s">
        <v>60</v>
      </c>
      <c r="H246" s="37" t="s">
        <v>27</v>
      </c>
      <c r="I246" s="35" t="s">
        <v>482</v>
      </c>
      <c r="J246" s="36" t="s">
        <v>488</v>
      </c>
      <c r="K246" s="38">
        <v>45864</v>
      </c>
      <c r="L246" s="39">
        <v>0.29166666666666702</v>
      </c>
      <c r="M246" s="38">
        <v>45864</v>
      </c>
      <c r="N246" s="39">
        <v>0.83333333333333304</v>
      </c>
      <c r="O246" s="40">
        <v>0.5</v>
      </c>
      <c r="P246" s="44">
        <v>50</v>
      </c>
      <c r="Q246" s="42">
        <v>25</v>
      </c>
      <c r="R246" s="43">
        <v>45869</v>
      </c>
    </row>
    <row r="247" spans="1:18" s="1" customFormat="1">
      <c r="A247" s="35" t="s">
        <v>491</v>
      </c>
      <c r="B247" s="36" t="s">
        <v>71</v>
      </c>
      <c r="C247" s="35" t="s">
        <v>72</v>
      </c>
      <c r="D247" s="35" t="str">
        <f t="shared" si="14"/>
        <v>***.851.***-15</v>
      </c>
      <c r="E247" s="36" t="s">
        <v>59</v>
      </c>
      <c r="F247" s="36"/>
      <c r="G247" s="35" t="s">
        <v>26</v>
      </c>
      <c r="H247" s="37" t="s">
        <v>27</v>
      </c>
      <c r="I247" s="35" t="s">
        <v>482</v>
      </c>
      <c r="J247" s="36" t="s">
        <v>492</v>
      </c>
      <c r="K247" s="38">
        <v>45864</v>
      </c>
      <c r="L247" s="39">
        <v>0.33333333333333298</v>
      </c>
      <c r="M247" s="38">
        <v>45864</v>
      </c>
      <c r="N247" s="39">
        <v>0.875</v>
      </c>
      <c r="O247" s="40">
        <v>0.5</v>
      </c>
      <c r="P247" s="44">
        <v>50</v>
      </c>
      <c r="Q247" s="42">
        <v>25</v>
      </c>
      <c r="R247" s="43">
        <v>45869</v>
      </c>
    </row>
    <row r="248" spans="1:18" s="1" customFormat="1">
      <c r="A248" s="35" t="s">
        <v>493</v>
      </c>
      <c r="B248" s="36" t="s">
        <v>122</v>
      </c>
      <c r="C248" s="35" t="s">
        <v>123</v>
      </c>
      <c r="D248" s="35" t="str">
        <f t="shared" si="14"/>
        <v>***.712.***-53</v>
      </c>
      <c r="E248" s="36" t="s">
        <v>61</v>
      </c>
      <c r="F248" s="36"/>
      <c r="G248" s="35" t="s">
        <v>26</v>
      </c>
      <c r="H248" s="37" t="s">
        <v>27</v>
      </c>
      <c r="I248" s="35" t="s">
        <v>269</v>
      </c>
      <c r="J248" s="36" t="s">
        <v>182</v>
      </c>
      <c r="K248" s="38">
        <v>45865</v>
      </c>
      <c r="L248" s="39">
        <v>0.25</v>
      </c>
      <c r="M248" s="38">
        <v>45865</v>
      </c>
      <c r="N248" s="39">
        <v>0.83333333333333304</v>
      </c>
      <c r="O248" s="40">
        <v>0.5</v>
      </c>
      <c r="P248" s="44">
        <v>80</v>
      </c>
      <c r="Q248" s="42">
        <v>40</v>
      </c>
      <c r="R248" s="43">
        <v>45869</v>
      </c>
    </row>
    <row r="249" spans="1:18" s="1" customFormat="1">
      <c r="A249" s="35" t="s">
        <v>493</v>
      </c>
      <c r="B249" s="36" t="s">
        <v>162</v>
      </c>
      <c r="C249" s="35" t="s">
        <v>163</v>
      </c>
      <c r="D249" s="35" t="str">
        <f t="shared" si="14"/>
        <v>***.505.***-68</v>
      </c>
      <c r="E249" s="36" t="s">
        <v>103</v>
      </c>
      <c r="F249" s="36"/>
      <c r="G249" s="35" t="s">
        <v>26</v>
      </c>
      <c r="H249" s="37" t="s">
        <v>27</v>
      </c>
      <c r="I249" s="35" t="s">
        <v>269</v>
      </c>
      <c r="J249" s="36" t="s">
        <v>182</v>
      </c>
      <c r="K249" s="38">
        <v>45865</v>
      </c>
      <c r="L249" s="39">
        <v>0.25</v>
      </c>
      <c r="M249" s="38">
        <v>45865</v>
      </c>
      <c r="N249" s="39">
        <v>0.83333333333333304</v>
      </c>
      <c r="O249" s="40">
        <v>0.5</v>
      </c>
      <c r="P249" s="44">
        <v>80</v>
      </c>
      <c r="Q249" s="42">
        <v>40</v>
      </c>
      <c r="R249" s="43">
        <v>45869</v>
      </c>
    </row>
    <row r="250" spans="1:18" s="1" customFormat="1">
      <c r="A250" s="35" t="s">
        <v>493</v>
      </c>
      <c r="B250" s="36" t="s">
        <v>164</v>
      </c>
      <c r="C250" s="35" t="s">
        <v>198</v>
      </c>
      <c r="D250" s="35" t="str">
        <f t="shared" si="14"/>
        <v>***.981.***-00</v>
      </c>
      <c r="E250" s="36" t="s">
        <v>37</v>
      </c>
      <c r="F250" s="36"/>
      <c r="G250" s="35" t="s">
        <v>26</v>
      </c>
      <c r="H250" s="37" t="s">
        <v>27</v>
      </c>
      <c r="I250" s="35" t="s">
        <v>269</v>
      </c>
      <c r="J250" s="36" t="s">
        <v>182</v>
      </c>
      <c r="K250" s="38">
        <v>45865</v>
      </c>
      <c r="L250" s="39">
        <v>0.25</v>
      </c>
      <c r="M250" s="38">
        <v>45865</v>
      </c>
      <c r="N250" s="39">
        <v>0.83333333333333304</v>
      </c>
      <c r="O250" s="40">
        <v>0.5</v>
      </c>
      <c r="P250" s="44">
        <v>80</v>
      </c>
      <c r="Q250" s="42">
        <v>40</v>
      </c>
      <c r="R250" s="43">
        <v>45869</v>
      </c>
    </row>
    <row r="251" spans="1:18" s="1" customFormat="1">
      <c r="A251" s="35" t="s">
        <v>494</v>
      </c>
      <c r="B251" s="36" t="s">
        <v>125</v>
      </c>
      <c r="C251" s="35" t="s">
        <v>126</v>
      </c>
      <c r="D251" s="35" t="str">
        <f t="shared" si="14"/>
        <v>***.971.***-34</v>
      </c>
      <c r="E251" s="36" t="s">
        <v>199</v>
      </c>
      <c r="F251" s="36"/>
      <c r="G251" s="35" t="s">
        <v>60</v>
      </c>
      <c r="H251" s="37" t="s">
        <v>27</v>
      </c>
      <c r="I251" s="35" t="s">
        <v>269</v>
      </c>
      <c r="J251" s="36" t="s">
        <v>484</v>
      </c>
      <c r="K251" s="38">
        <v>45865</v>
      </c>
      <c r="L251" s="39">
        <v>0.25</v>
      </c>
      <c r="M251" s="38">
        <v>45865</v>
      </c>
      <c r="N251" s="39">
        <v>0.83333333333333304</v>
      </c>
      <c r="O251" s="40">
        <v>0.5</v>
      </c>
      <c r="P251" s="44">
        <v>80</v>
      </c>
      <c r="Q251" s="42">
        <v>40</v>
      </c>
      <c r="R251" s="43">
        <v>45869</v>
      </c>
    </row>
    <row r="252" spans="1:18" s="1" customFormat="1">
      <c r="A252" s="35" t="s">
        <v>495</v>
      </c>
      <c r="B252" s="36" t="s">
        <v>52</v>
      </c>
      <c r="C252" s="35" t="s">
        <v>53</v>
      </c>
      <c r="D252" s="35" t="str">
        <f t="shared" si="14"/>
        <v>***.304.***-53</v>
      </c>
      <c r="E252" s="36" t="s">
        <v>54</v>
      </c>
      <c r="F252" s="36"/>
      <c r="G252" s="35" t="s">
        <v>26</v>
      </c>
      <c r="H252" s="37" t="s">
        <v>27</v>
      </c>
      <c r="I252" s="35" t="s">
        <v>269</v>
      </c>
      <c r="J252" s="36" t="s">
        <v>496</v>
      </c>
      <c r="K252" s="38">
        <v>45865</v>
      </c>
      <c r="L252" s="39">
        <v>0.33333333333333298</v>
      </c>
      <c r="M252" s="38">
        <v>45865</v>
      </c>
      <c r="N252" s="39">
        <v>0.83333333333333304</v>
      </c>
      <c r="O252" s="40">
        <v>0.5</v>
      </c>
      <c r="P252" s="44">
        <v>80</v>
      </c>
      <c r="Q252" s="42">
        <v>40</v>
      </c>
      <c r="R252" s="43">
        <v>45869</v>
      </c>
    </row>
    <row r="253" spans="1:18" s="1" customFormat="1">
      <c r="A253" s="35" t="s">
        <v>495</v>
      </c>
      <c r="B253" s="36" t="s">
        <v>167</v>
      </c>
      <c r="C253" s="35" t="s">
        <v>168</v>
      </c>
      <c r="D253" s="35" t="str">
        <f t="shared" si="14"/>
        <v>***.379.***-87</v>
      </c>
      <c r="E253" s="36" t="s">
        <v>34</v>
      </c>
      <c r="F253" s="36"/>
      <c r="G253" s="35" t="s">
        <v>26</v>
      </c>
      <c r="H253" s="37" t="s">
        <v>27</v>
      </c>
      <c r="I253" s="35" t="s">
        <v>269</v>
      </c>
      <c r="J253" s="36" t="s">
        <v>496</v>
      </c>
      <c r="K253" s="38">
        <v>45865</v>
      </c>
      <c r="L253" s="39">
        <v>0.33333333333333298</v>
      </c>
      <c r="M253" s="38">
        <v>45865</v>
      </c>
      <c r="N253" s="39">
        <v>0.83333333333333304</v>
      </c>
      <c r="O253" s="40">
        <v>0.5</v>
      </c>
      <c r="P253" s="44">
        <v>80</v>
      </c>
      <c r="Q253" s="42">
        <v>40</v>
      </c>
      <c r="R253" s="43">
        <v>45869</v>
      </c>
    </row>
    <row r="254" spans="1:18" s="1" customFormat="1">
      <c r="A254" s="35" t="s">
        <v>497</v>
      </c>
      <c r="B254" s="36" t="s">
        <v>170</v>
      </c>
      <c r="C254" s="35" t="s">
        <v>171</v>
      </c>
      <c r="D254" s="35" t="str">
        <f t="shared" si="14"/>
        <v>***.879.***-53</v>
      </c>
      <c r="E254" s="36" t="s">
        <v>82</v>
      </c>
      <c r="F254" s="36"/>
      <c r="G254" s="35" t="s">
        <v>60</v>
      </c>
      <c r="H254" s="37" t="s">
        <v>27</v>
      </c>
      <c r="I254" s="35" t="s">
        <v>269</v>
      </c>
      <c r="J254" s="36" t="s">
        <v>498</v>
      </c>
      <c r="K254" s="38">
        <v>45865</v>
      </c>
      <c r="L254" s="39">
        <v>0.29166666666666702</v>
      </c>
      <c r="M254" s="38">
        <v>45865</v>
      </c>
      <c r="N254" s="39">
        <v>0.75</v>
      </c>
      <c r="O254" s="40">
        <v>0.5</v>
      </c>
      <c r="P254" s="44">
        <v>50</v>
      </c>
      <c r="Q254" s="42">
        <v>25</v>
      </c>
      <c r="R254" s="43">
        <v>45869</v>
      </c>
    </row>
    <row r="255" spans="1:18" s="1" customFormat="1">
      <c r="A255" s="35" t="s">
        <v>497</v>
      </c>
      <c r="B255" s="36" t="s">
        <v>499</v>
      </c>
      <c r="C255" s="35" t="s">
        <v>212</v>
      </c>
      <c r="D255" s="35" t="str">
        <f t="shared" si="14"/>
        <v>***.904.***-93</v>
      </c>
      <c r="E255" s="36" t="s">
        <v>82</v>
      </c>
      <c r="F255" s="36"/>
      <c r="G255" s="35" t="s">
        <v>60</v>
      </c>
      <c r="H255" s="37" t="s">
        <v>27</v>
      </c>
      <c r="I255" s="35" t="s">
        <v>269</v>
      </c>
      <c r="J255" s="36" t="s">
        <v>498</v>
      </c>
      <c r="K255" s="38">
        <v>45865</v>
      </c>
      <c r="L255" s="39">
        <v>0.29166666666666702</v>
      </c>
      <c r="M255" s="38">
        <v>45865</v>
      </c>
      <c r="N255" s="39">
        <v>0.75</v>
      </c>
      <c r="O255" s="40">
        <v>0.5</v>
      </c>
      <c r="P255" s="44">
        <v>50</v>
      </c>
      <c r="Q255" s="42">
        <v>25</v>
      </c>
      <c r="R255" s="43">
        <v>45869</v>
      </c>
    </row>
    <row r="256" spans="1:18" s="1" customFormat="1">
      <c r="A256" s="35" t="s">
        <v>497</v>
      </c>
      <c r="B256" s="36" t="s">
        <v>251</v>
      </c>
      <c r="C256" s="35" t="s">
        <v>252</v>
      </c>
      <c r="D256" s="35" t="str">
        <f t="shared" si="14"/>
        <v>***.060.***-66</v>
      </c>
      <c r="E256" s="36" t="s">
        <v>82</v>
      </c>
      <c r="F256" s="36"/>
      <c r="G256" s="35" t="s">
        <v>60</v>
      </c>
      <c r="H256" s="37" t="s">
        <v>27</v>
      </c>
      <c r="I256" s="35" t="s">
        <v>269</v>
      </c>
      <c r="J256" s="36" t="s">
        <v>498</v>
      </c>
      <c r="K256" s="38">
        <v>45865</v>
      </c>
      <c r="L256" s="39">
        <v>0.29166666666666702</v>
      </c>
      <c r="M256" s="38">
        <v>45865</v>
      </c>
      <c r="N256" s="39">
        <v>0.75</v>
      </c>
      <c r="O256" s="40">
        <v>0.5</v>
      </c>
      <c r="P256" s="44">
        <v>50</v>
      </c>
      <c r="Q256" s="42">
        <v>25</v>
      </c>
      <c r="R256" s="43">
        <v>45869</v>
      </c>
    </row>
    <row r="257" spans="1:18" s="1" customFormat="1">
      <c r="A257" s="35" t="s">
        <v>500</v>
      </c>
      <c r="B257" s="36" t="s">
        <v>73</v>
      </c>
      <c r="C257" s="35" t="s">
        <v>74</v>
      </c>
      <c r="D257" s="35" t="str">
        <f t="shared" si="14"/>
        <v>***.458.***-00</v>
      </c>
      <c r="E257" s="36" t="s">
        <v>75</v>
      </c>
      <c r="F257" s="36"/>
      <c r="G257" s="35" t="s">
        <v>60</v>
      </c>
      <c r="H257" s="37" t="s">
        <v>27</v>
      </c>
      <c r="I257" s="35" t="s">
        <v>269</v>
      </c>
      <c r="J257" s="36" t="s">
        <v>498</v>
      </c>
      <c r="K257" s="38">
        <v>45865</v>
      </c>
      <c r="L257" s="39">
        <v>0.33333333333333298</v>
      </c>
      <c r="M257" s="38">
        <v>45865</v>
      </c>
      <c r="N257" s="39">
        <v>0.79166666666666696</v>
      </c>
      <c r="O257" s="40">
        <v>0.5</v>
      </c>
      <c r="P257" s="44">
        <v>50</v>
      </c>
      <c r="Q257" s="42">
        <v>25</v>
      </c>
      <c r="R257" s="43">
        <v>45869</v>
      </c>
    </row>
    <row r="258" spans="1:18" s="1" customFormat="1">
      <c r="A258" s="35" t="s">
        <v>500</v>
      </c>
      <c r="B258" s="36" t="s">
        <v>77</v>
      </c>
      <c r="C258" s="35" t="s">
        <v>78</v>
      </c>
      <c r="D258" s="35" t="str">
        <f t="shared" si="14"/>
        <v>***.335.***-53</v>
      </c>
      <c r="E258" s="36" t="s">
        <v>79</v>
      </c>
      <c r="F258" s="36"/>
      <c r="G258" s="35" t="s">
        <v>60</v>
      </c>
      <c r="H258" s="37" t="s">
        <v>27</v>
      </c>
      <c r="I258" s="35" t="s">
        <v>269</v>
      </c>
      <c r="J258" s="36" t="s">
        <v>498</v>
      </c>
      <c r="K258" s="38">
        <v>45865</v>
      </c>
      <c r="L258" s="39">
        <v>0.33333333333333298</v>
      </c>
      <c r="M258" s="38">
        <v>45865</v>
      </c>
      <c r="N258" s="39">
        <v>0.79166666666666696</v>
      </c>
      <c r="O258" s="40">
        <v>0.5</v>
      </c>
      <c r="P258" s="44">
        <v>50</v>
      </c>
      <c r="Q258" s="42">
        <v>25</v>
      </c>
      <c r="R258" s="43">
        <v>45869</v>
      </c>
    </row>
    <row r="259" spans="1:18" s="1" customFormat="1">
      <c r="A259" s="35" t="s">
        <v>500</v>
      </c>
      <c r="B259" s="36" t="s">
        <v>276</v>
      </c>
      <c r="C259" s="35" t="s">
        <v>169</v>
      </c>
      <c r="D259" s="35" t="str">
        <f t="shared" si="14"/>
        <v>***.935.***-60</v>
      </c>
      <c r="E259" s="36" t="s">
        <v>92</v>
      </c>
      <c r="F259" s="36"/>
      <c r="G259" s="35" t="s">
        <v>60</v>
      </c>
      <c r="H259" s="37" t="s">
        <v>27</v>
      </c>
      <c r="I259" s="35" t="s">
        <v>269</v>
      </c>
      <c r="J259" s="36" t="s">
        <v>498</v>
      </c>
      <c r="K259" s="38">
        <v>45865</v>
      </c>
      <c r="L259" s="39">
        <v>0.33333333333333298</v>
      </c>
      <c r="M259" s="38">
        <v>45865</v>
      </c>
      <c r="N259" s="39">
        <v>0.79166666666666696</v>
      </c>
      <c r="O259" s="40">
        <v>0.5</v>
      </c>
      <c r="P259" s="44">
        <v>50</v>
      </c>
      <c r="Q259" s="42">
        <v>25</v>
      </c>
      <c r="R259" s="43">
        <v>45869</v>
      </c>
    </row>
    <row r="260" spans="1:18" s="1" customFormat="1">
      <c r="A260" s="35" t="s">
        <v>500</v>
      </c>
      <c r="B260" s="36" t="s">
        <v>333</v>
      </c>
      <c r="C260" s="35" t="s">
        <v>83</v>
      </c>
      <c r="D260" s="35" t="str">
        <f t="shared" si="14"/>
        <v>***.652.***-08</v>
      </c>
      <c r="E260" s="36" t="s">
        <v>84</v>
      </c>
      <c r="F260" s="36"/>
      <c r="G260" s="35" t="s">
        <v>60</v>
      </c>
      <c r="H260" s="37" t="s">
        <v>27</v>
      </c>
      <c r="I260" s="35" t="s">
        <v>269</v>
      </c>
      <c r="J260" s="36" t="s">
        <v>498</v>
      </c>
      <c r="K260" s="38">
        <v>45865</v>
      </c>
      <c r="L260" s="39">
        <v>0.33333333333333298</v>
      </c>
      <c r="M260" s="38">
        <v>45865</v>
      </c>
      <c r="N260" s="39">
        <v>0.79166666666666696</v>
      </c>
      <c r="O260" s="40">
        <v>0.5</v>
      </c>
      <c r="P260" s="44">
        <v>50</v>
      </c>
      <c r="Q260" s="42">
        <v>25</v>
      </c>
      <c r="R260" s="43">
        <v>45869</v>
      </c>
    </row>
    <row r="261" spans="1:18" s="1" customFormat="1">
      <c r="A261" s="35" t="s">
        <v>501</v>
      </c>
      <c r="B261" s="36" t="s">
        <v>71</v>
      </c>
      <c r="C261" s="35" t="s">
        <v>72</v>
      </c>
      <c r="D261" s="35" t="str">
        <f t="shared" si="14"/>
        <v>***.851.***-15</v>
      </c>
      <c r="E261" s="36" t="s">
        <v>59</v>
      </c>
      <c r="F261" s="36"/>
      <c r="G261" s="35" t="s">
        <v>26</v>
      </c>
      <c r="H261" s="37" t="s">
        <v>27</v>
      </c>
      <c r="I261" s="35" t="s">
        <v>269</v>
      </c>
      <c r="J261" s="36" t="s">
        <v>492</v>
      </c>
      <c r="K261" s="38">
        <v>45865</v>
      </c>
      <c r="L261" s="39">
        <v>0.33333333333333298</v>
      </c>
      <c r="M261" s="38">
        <v>45865</v>
      </c>
      <c r="N261" s="39">
        <v>0.79166666666666696</v>
      </c>
      <c r="O261" s="40">
        <v>0.5</v>
      </c>
      <c r="P261" s="44">
        <v>50</v>
      </c>
      <c r="Q261" s="42">
        <v>25</v>
      </c>
      <c r="R261" s="43">
        <v>45869</v>
      </c>
    </row>
    <row r="262" spans="1:18" s="1" customFormat="1">
      <c r="A262" s="35" t="s">
        <v>502</v>
      </c>
      <c r="B262" s="36" t="s">
        <v>137</v>
      </c>
      <c r="C262" s="35" t="s">
        <v>138</v>
      </c>
      <c r="D262" s="35" t="str">
        <f t="shared" si="14"/>
        <v>***.746.***-87</v>
      </c>
      <c r="E262" s="36" t="s">
        <v>139</v>
      </c>
      <c r="F262" s="36"/>
      <c r="G262" s="35" t="s">
        <v>60</v>
      </c>
      <c r="H262" s="37" t="s">
        <v>27</v>
      </c>
      <c r="I262" s="35" t="s">
        <v>269</v>
      </c>
      <c r="J262" s="36" t="s">
        <v>488</v>
      </c>
      <c r="K262" s="38">
        <v>45865</v>
      </c>
      <c r="L262" s="39">
        <v>0.33333333333333298</v>
      </c>
      <c r="M262" s="38">
        <v>45865</v>
      </c>
      <c r="N262" s="39">
        <v>0.79166666666666696</v>
      </c>
      <c r="O262" s="40">
        <v>0.5</v>
      </c>
      <c r="P262" s="44">
        <v>60</v>
      </c>
      <c r="Q262" s="42">
        <v>30</v>
      </c>
      <c r="R262" s="43">
        <v>45869</v>
      </c>
    </row>
    <row r="263" spans="1:18" s="1" customFormat="1">
      <c r="A263" s="35" t="s">
        <v>502</v>
      </c>
      <c r="B263" s="36" t="s">
        <v>140</v>
      </c>
      <c r="C263" s="35" t="s">
        <v>141</v>
      </c>
      <c r="D263" s="35" t="str">
        <f t="shared" si="14"/>
        <v>***.299.***-20</v>
      </c>
      <c r="E263" s="36" t="s">
        <v>79</v>
      </c>
      <c r="F263" s="36"/>
      <c r="G263" s="35" t="s">
        <v>60</v>
      </c>
      <c r="H263" s="37" t="s">
        <v>27</v>
      </c>
      <c r="I263" s="35" t="s">
        <v>269</v>
      </c>
      <c r="J263" s="36" t="s">
        <v>488</v>
      </c>
      <c r="K263" s="38">
        <v>45865</v>
      </c>
      <c r="L263" s="39">
        <v>0.33333333333333298</v>
      </c>
      <c r="M263" s="38">
        <v>45865</v>
      </c>
      <c r="N263" s="39">
        <v>0.79166666666666696</v>
      </c>
      <c r="O263" s="40">
        <v>0.5</v>
      </c>
      <c r="P263" s="44">
        <v>60</v>
      </c>
      <c r="Q263" s="42">
        <v>30</v>
      </c>
      <c r="R263" s="43">
        <v>45869</v>
      </c>
    </row>
    <row r="264" spans="1:18" s="1" customFormat="1">
      <c r="A264" s="35" t="s">
        <v>503</v>
      </c>
      <c r="B264" s="36" t="s">
        <v>210</v>
      </c>
      <c r="C264" s="35" t="s">
        <v>211</v>
      </c>
      <c r="D264" s="35" t="str">
        <f t="shared" ref="D264:D266" si="15">CONCATENATE("***.",MID(C264,4,3),".***-",RIGHT(C264,2))</f>
        <v>***.403.***-65</v>
      </c>
      <c r="E264" s="36" t="s">
        <v>84</v>
      </c>
      <c r="F264" s="36"/>
      <c r="G264" s="35" t="s">
        <v>60</v>
      </c>
      <c r="H264" s="37" t="s">
        <v>69</v>
      </c>
      <c r="I264" s="35" t="s">
        <v>70</v>
      </c>
      <c r="J264" s="36" t="s">
        <v>504</v>
      </c>
      <c r="K264" s="38">
        <v>45868</v>
      </c>
      <c r="L264" s="39">
        <v>0.22222222222222199</v>
      </c>
      <c r="M264" s="38">
        <v>45869</v>
      </c>
      <c r="N264" s="39">
        <v>0.98611111111111105</v>
      </c>
      <c r="O264" s="40">
        <v>2</v>
      </c>
      <c r="P264" s="44">
        <v>800</v>
      </c>
      <c r="Q264" s="42">
        <v>1600</v>
      </c>
      <c r="R264" s="43">
        <v>45869</v>
      </c>
    </row>
    <row r="265" spans="1:18" s="1" customFormat="1">
      <c r="A265" s="35" t="s">
        <v>505</v>
      </c>
      <c r="B265" s="36" t="s">
        <v>506</v>
      </c>
      <c r="C265" s="35" t="s">
        <v>507</v>
      </c>
      <c r="D265" s="35" t="str">
        <f t="shared" si="15"/>
        <v>***.498.***-07</v>
      </c>
      <c r="E265" s="36" t="s">
        <v>82</v>
      </c>
      <c r="F265" s="36"/>
      <c r="G265" s="35" t="s">
        <v>60</v>
      </c>
      <c r="H265" s="37" t="s">
        <v>69</v>
      </c>
      <c r="I265" s="35" t="s">
        <v>508</v>
      </c>
      <c r="J265" s="36" t="s">
        <v>509</v>
      </c>
      <c r="K265" s="38">
        <v>45867</v>
      </c>
      <c r="L265" s="39">
        <v>0.3125</v>
      </c>
      <c r="M265" s="38">
        <v>45868</v>
      </c>
      <c r="N265" s="39">
        <v>0.375</v>
      </c>
      <c r="O265" s="40">
        <v>1</v>
      </c>
      <c r="P265" s="44">
        <v>1280</v>
      </c>
      <c r="Q265" s="42">
        <v>1280</v>
      </c>
      <c r="R265" s="43">
        <v>45869</v>
      </c>
    </row>
    <row r="266" spans="1:18" s="1" customFormat="1">
      <c r="A266" s="35" t="s">
        <v>510</v>
      </c>
      <c r="B266" s="36" t="s">
        <v>229</v>
      </c>
      <c r="C266" s="35" t="s">
        <v>230</v>
      </c>
      <c r="D266" s="35" t="str">
        <f t="shared" si="15"/>
        <v>***.413.***-04</v>
      </c>
      <c r="E266" s="36" t="s">
        <v>231</v>
      </c>
      <c r="F266" s="36"/>
      <c r="G266" s="35" t="s">
        <v>26</v>
      </c>
      <c r="H266" s="37" t="s">
        <v>69</v>
      </c>
      <c r="I266" s="35" t="s">
        <v>278</v>
      </c>
      <c r="J266" s="36" t="s">
        <v>511</v>
      </c>
      <c r="K266" s="38">
        <v>45867</v>
      </c>
      <c r="L266" s="39">
        <v>0.52430555555555602</v>
      </c>
      <c r="M266" s="38">
        <v>45868</v>
      </c>
      <c r="N266" s="39">
        <v>0.79861111111111105</v>
      </c>
      <c r="O266" s="40">
        <v>1.5</v>
      </c>
      <c r="P266" s="44">
        <v>600</v>
      </c>
      <c r="Q266" s="42">
        <v>900</v>
      </c>
      <c r="R266" s="43">
        <v>45867</v>
      </c>
    </row>
    <row r="267" spans="1:18" customFormat="1" hidden="1">
      <c r="A267" s="11"/>
      <c r="B267" s="13"/>
      <c r="C267" s="11"/>
      <c r="D267" s="11"/>
      <c r="E267" s="13"/>
      <c r="F267" s="13"/>
      <c r="G267" s="11"/>
      <c r="H267" s="11"/>
      <c r="I267" s="11"/>
      <c r="J267" s="13"/>
      <c r="K267" s="19"/>
      <c r="L267" s="20"/>
      <c r="M267" s="19"/>
      <c r="N267" s="20"/>
      <c r="O267" s="21"/>
      <c r="P267" s="22"/>
      <c r="Q267" s="33"/>
      <c r="R267" s="13"/>
    </row>
    <row r="268" spans="1:18" customFormat="1" hidden="1">
      <c r="A268" s="14"/>
      <c r="B268" s="15"/>
      <c r="C268" s="14"/>
      <c r="D268" s="14"/>
      <c r="E268" s="15"/>
      <c r="F268" s="15"/>
      <c r="G268" s="14"/>
      <c r="H268" s="14"/>
      <c r="I268" s="14"/>
      <c r="J268" s="15"/>
      <c r="K268" s="23"/>
      <c r="L268" s="24"/>
      <c r="M268" s="23"/>
      <c r="N268" s="24"/>
      <c r="O268" s="25"/>
      <c r="P268" s="26"/>
      <c r="Q268" s="34"/>
      <c r="R268" s="15"/>
    </row>
    <row r="269" spans="1:18" customFormat="1">
      <c r="A269" s="16"/>
      <c r="B269" s="17"/>
      <c r="C269" s="16"/>
      <c r="D269" s="16"/>
      <c r="E269" s="17" t="s">
        <v>512</v>
      </c>
      <c r="F269" s="17"/>
      <c r="G269" s="16"/>
      <c r="H269" s="16"/>
      <c r="I269" s="16"/>
      <c r="J269" s="17"/>
      <c r="K269" s="27"/>
      <c r="L269" s="28"/>
      <c r="M269" s="29"/>
      <c r="N269" s="28"/>
      <c r="O269" s="30"/>
      <c r="P269" s="31"/>
      <c r="Q269" s="12">
        <f>SUBTOTAL(9,Q8:Q268)</f>
        <v>39095</v>
      </c>
      <c r="R269" s="29"/>
    </row>
    <row r="270" spans="1:18" customFormat="1">
      <c r="A270" s="16"/>
      <c r="B270" s="17"/>
      <c r="C270" s="16"/>
      <c r="D270" s="16"/>
      <c r="E270" s="17"/>
      <c r="F270" s="17"/>
      <c r="G270" s="16"/>
      <c r="H270" s="16"/>
      <c r="I270" s="16"/>
      <c r="J270" s="17"/>
      <c r="K270" s="27"/>
      <c r="L270" s="28"/>
      <c r="M270" s="29"/>
      <c r="N270" s="28"/>
      <c r="O270" s="30"/>
      <c r="P270" s="31"/>
      <c r="Q270" s="12"/>
      <c r="R270" s="17"/>
    </row>
    <row r="271" spans="1:18" customFormat="1">
      <c r="A271" s="16"/>
      <c r="B271" s="17"/>
      <c r="C271" s="16"/>
      <c r="D271" s="16" t="s">
        <v>4</v>
      </c>
      <c r="E271" s="17"/>
      <c r="F271" s="17"/>
      <c r="G271" s="16"/>
      <c r="H271" s="16"/>
      <c r="I271" s="16"/>
      <c r="J271" s="17"/>
      <c r="K271" s="27"/>
      <c r="L271" s="28"/>
      <c r="M271" s="29"/>
      <c r="N271" s="28"/>
      <c r="O271" s="30"/>
      <c r="P271" s="32"/>
      <c r="Q271" s="12"/>
      <c r="R271" s="17"/>
    </row>
    <row r="272" spans="1:18" customFormat="1">
      <c r="A272" s="2"/>
      <c r="C272" s="2"/>
      <c r="D272" s="2"/>
      <c r="I272" s="2"/>
      <c r="O272" s="3" t="s">
        <v>4</v>
      </c>
    </row>
    <row r="273" spans="1:17" customFormat="1">
      <c r="A273" s="2"/>
      <c r="C273" s="2"/>
      <c r="D273" s="2"/>
      <c r="I273" s="2"/>
      <c r="O273" s="3"/>
      <c r="Q273" t="s">
        <v>513</v>
      </c>
    </row>
    <row r="274" spans="1:17" customFormat="1">
      <c r="A274" s="2"/>
      <c r="C274" s="2"/>
      <c r="D274" s="2"/>
      <c r="I274" s="2"/>
      <c r="J274" t="s">
        <v>514</v>
      </c>
      <c r="O274" s="3"/>
    </row>
    <row r="275" spans="1:17" customFormat="1">
      <c r="A275" s="2"/>
      <c r="C275" s="2"/>
      <c r="D275" s="2"/>
      <c r="I275" s="2"/>
      <c r="O275" s="3"/>
    </row>
    <row r="276" spans="1:17" customFormat="1">
      <c r="A276" s="2"/>
      <c r="C276" s="2"/>
      <c r="D276" s="2"/>
      <c r="I276" s="2" t="s">
        <v>4</v>
      </c>
      <c r="O276" s="3"/>
      <c r="P276" t="s">
        <v>4</v>
      </c>
    </row>
    <row r="277" spans="1:17" customFormat="1">
      <c r="A277" s="2"/>
      <c r="C277" s="2"/>
      <c r="D277" s="2"/>
      <c r="I277" s="2"/>
      <c r="M277" t="s">
        <v>4</v>
      </c>
      <c r="O277" s="3"/>
      <c r="P277" t="s">
        <v>515</v>
      </c>
    </row>
    <row r="278" spans="1:17" customFormat="1">
      <c r="A278" s="2"/>
      <c r="C278" s="2"/>
      <c r="D278" s="2"/>
      <c r="I278" s="2"/>
      <c r="N278" t="s">
        <v>516</v>
      </c>
      <c r="O278" s="3"/>
    </row>
    <row r="279" spans="1:17" customFormat="1">
      <c r="A279" s="2"/>
      <c r="C279" s="2"/>
      <c r="D279" s="18"/>
      <c r="I279" s="2"/>
      <c r="O279" s="3" t="s">
        <v>4</v>
      </c>
    </row>
    <row r="280" spans="1:17" customFormat="1">
      <c r="A280" s="2"/>
      <c r="C280" s="2"/>
      <c r="D280" s="2"/>
      <c r="I280" s="2"/>
      <c r="N280" t="s">
        <v>4</v>
      </c>
      <c r="O280" s="3"/>
    </row>
    <row r="281" spans="1:17" customFormat="1">
      <c r="A281" s="2"/>
      <c r="C281" s="2"/>
      <c r="D281" s="2"/>
      <c r="I281" s="2"/>
      <c r="O281" s="3" t="s">
        <v>4</v>
      </c>
    </row>
    <row r="282" spans="1:17" customFormat="1">
      <c r="A282" s="2"/>
      <c r="C282" s="2"/>
      <c r="D282" s="2"/>
      <c r="I282" s="2"/>
      <c r="O282" s="3"/>
    </row>
    <row r="283" spans="1:17" customFormat="1">
      <c r="A283" s="2"/>
      <c r="C283" s="2"/>
      <c r="D283" s="2"/>
      <c r="I283" s="2"/>
      <c r="O283" s="3"/>
    </row>
    <row r="284" spans="1:17" customFormat="1">
      <c r="A284" s="2"/>
      <c r="C284" s="2"/>
      <c r="D284" s="2"/>
      <c r="I284" s="2"/>
      <c r="O284" s="3"/>
    </row>
    <row r="285" spans="1:17" customFormat="1">
      <c r="A285" s="2"/>
      <c r="C285" s="2"/>
      <c r="D285" s="2"/>
      <c r="I285" s="2"/>
      <c r="O285" s="3"/>
    </row>
    <row r="286" spans="1:17" customFormat="1">
      <c r="A286" s="2"/>
      <c r="C286" s="2"/>
      <c r="D286" s="2"/>
      <c r="I286" s="2" t="s">
        <v>4</v>
      </c>
      <c r="O286" s="3"/>
    </row>
    <row r="287" spans="1:17" customFormat="1">
      <c r="A287" s="2"/>
      <c r="C287" s="2"/>
      <c r="D287" s="2"/>
      <c r="H287" t="s">
        <v>4</v>
      </c>
      <c r="I287" s="2"/>
      <c r="O287" s="3"/>
    </row>
    <row r="288" spans="1:17" customFormat="1">
      <c r="A288" s="2"/>
      <c r="C288" s="2"/>
      <c r="D288" s="2"/>
      <c r="I288" s="2"/>
      <c r="O288" s="3"/>
    </row>
    <row r="289" spans="1:15" customFormat="1">
      <c r="A289" s="2"/>
      <c r="C289" s="2"/>
      <c r="D289" s="2"/>
      <c r="I289" s="2"/>
      <c r="O289" s="3"/>
    </row>
    <row r="290" spans="1:15" customFormat="1">
      <c r="A290" s="2"/>
      <c r="C290" s="2"/>
      <c r="D290" s="2"/>
      <c r="I290" s="2"/>
      <c r="O290" s="3"/>
    </row>
    <row r="291" spans="1:15" customFormat="1">
      <c r="A291" s="2"/>
      <c r="C291" s="2"/>
      <c r="D291" s="2"/>
      <c r="I291" s="2"/>
      <c r="O291" s="3"/>
    </row>
    <row r="292" spans="1:15" customFormat="1">
      <c r="A292" s="2"/>
      <c r="C292" s="2"/>
      <c r="D292" s="2"/>
      <c r="I292" s="2"/>
      <c r="O292" s="3"/>
    </row>
    <row r="293" spans="1:15" customFormat="1">
      <c r="A293" s="2"/>
      <c r="C293" s="2"/>
      <c r="D293" s="2"/>
      <c r="I293" s="2"/>
      <c r="O293" s="3"/>
    </row>
    <row r="294" spans="1:15" customFormat="1">
      <c r="A294" s="2"/>
      <c r="C294" s="2"/>
      <c r="D294" s="2"/>
      <c r="I294" s="2"/>
      <c r="O294" s="3"/>
    </row>
    <row r="295" spans="1:15" customFormat="1">
      <c r="A295" s="2"/>
      <c r="C295" s="2"/>
      <c r="D295" s="2"/>
      <c r="I295" s="2"/>
      <c r="O295" s="3"/>
    </row>
    <row r="296" spans="1:15" customFormat="1">
      <c r="A296" s="2"/>
      <c r="C296" s="2"/>
      <c r="D296" s="2"/>
      <c r="I296" s="2"/>
      <c r="O296" s="3"/>
    </row>
    <row r="297" spans="1:15" customFormat="1">
      <c r="A297" s="2"/>
      <c r="C297" s="2"/>
      <c r="D297" s="2"/>
      <c r="I297" s="2"/>
      <c r="O297" s="3"/>
    </row>
    <row r="298" spans="1:15" customFormat="1">
      <c r="A298" s="2"/>
      <c r="C298" s="2"/>
      <c r="D298" s="2"/>
      <c r="I298" s="2"/>
      <c r="O298" s="3"/>
    </row>
    <row r="299" spans="1:15" customFormat="1">
      <c r="A299" s="2"/>
      <c r="C299" s="2"/>
      <c r="D299" s="2"/>
      <c r="I299" s="2"/>
      <c r="O299" s="3"/>
    </row>
    <row r="300" spans="1:15" customFormat="1">
      <c r="A300" s="2"/>
      <c r="C300" s="2"/>
      <c r="D300" s="2"/>
      <c r="I300" s="2"/>
      <c r="O300" s="3"/>
    </row>
    <row r="301" spans="1:15" customFormat="1">
      <c r="A301" s="2"/>
      <c r="C301" s="2"/>
      <c r="D301" s="2"/>
      <c r="I301" s="2"/>
      <c r="O301" s="3"/>
    </row>
    <row r="302" spans="1:15" customFormat="1">
      <c r="A302" s="2"/>
      <c r="C302" s="2"/>
      <c r="D302" s="2"/>
      <c r="I302" s="2"/>
      <c r="O302" s="3"/>
    </row>
    <row r="303" spans="1:15" customFormat="1">
      <c r="A303" s="2"/>
      <c r="C303" s="2"/>
      <c r="D303" s="2"/>
      <c r="I303" s="2"/>
      <c r="O303" s="3"/>
    </row>
    <row r="304" spans="1:15" customFormat="1">
      <c r="A304" s="2"/>
      <c r="C304" s="2"/>
      <c r="D304" s="2"/>
      <c r="I304" s="2"/>
      <c r="O304" s="3"/>
    </row>
    <row r="305" spans="1:15" customFormat="1">
      <c r="A305" s="2"/>
      <c r="C305" s="2"/>
      <c r="D305" s="2"/>
      <c r="I305" s="2"/>
      <c r="O305" s="3"/>
    </row>
    <row r="306" spans="1:15" customFormat="1">
      <c r="A306" s="2"/>
      <c r="C306" s="2"/>
      <c r="D306" s="2"/>
      <c r="I306" s="2"/>
      <c r="O306" s="3"/>
    </row>
    <row r="307" spans="1:15" customFormat="1">
      <c r="A307" s="2"/>
      <c r="C307" s="2"/>
      <c r="D307" s="2"/>
      <c r="I307" s="2"/>
      <c r="O307" s="3"/>
    </row>
    <row r="308" spans="1:15" customFormat="1">
      <c r="A308" s="2"/>
      <c r="C308" s="2"/>
      <c r="D308" s="2"/>
      <c r="I308" s="2"/>
      <c r="O308" s="3"/>
    </row>
    <row r="309" spans="1:15" customFormat="1">
      <c r="A309" s="2"/>
      <c r="C309" s="2"/>
      <c r="D309" s="2"/>
      <c r="I309" s="2"/>
      <c r="O309" s="3"/>
    </row>
    <row r="310" spans="1:15" customFormat="1">
      <c r="A310" s="2"/>
      <c r="C310" s="2"/>
      <c r="D310" s="2"/>
      <c r="I310" s="2"/>
      <c r="O310" s="3"/>
    </row>
    <row r="311" spans="1:15" customFormat="1">
      <c r="A311" s="2"/>
      <c r="C311" s="2"/>
      <c r="D311" s="2"/>
      <c r="I311" s="2"/>
      <c r="O311" s="3"/>
    </row>
    <row r="312" spans="1:15" customFormat="1">
      <c r="A312" s="2"/>
      <c r="C312" s="2"/>
      <c r="D312" s="2"/>
      <c r="I312" s="2"/>
      <c r="O312" s="3"/>
    </row>
    <row r="313" spans="1:15" customFormat="1">
      <c r="A313" s="2"/>
      <c r="C313" s="2"/>
      <c r="D313" s="2"/>
      <c r="I313" s="2"/>
      <c r="O313" s="3"/>
    </row>
    <row r="314" spans="1:15" customFormat="1">
      <c r="A314" s="2"/>
      <c r="C314" s="2"/>
      <c r="D314" s="2"/>
      <c r="I314" s="2"/>
      <c r="O314" s="3"/>
    </row>
    <row r="315" spans="1:15" customFormat="1">
      <c r="A315" s="2"/>
      <c r="C315" s="2"/>
      <c r="D315" s="2"/>
      <c r="I315" s="2"/>
      <c r="O315" s="3"/>
    </row>
    <row r="316" spans="1:15" customFormat="1">
      <c r="A316" s="2"/>
      <c r="C316" s="2"/>
      <c r="D316" s="2"/>
      <c r="I316" s="2"/>
      <c r="O316" s="3"/>
    </row>
    <row r="317" spans="1:15" customFormat="1">
      <c r="A317" s="2"/>
      <c r="C317" s="2"/>
      <c r="D317" s="2"/>
      <c r="I317" s="2"/>
      <c r="O317" s="3"/>
    </row>
    <row r="318" spans="1:15" customFormat="1">
      <c r="A318" s="2"/>
      <c r="C318" s="2"/>
      <c r="D318" s="2"/>
      <c r="I318" s="2"/>
      <c r="O318" s="3"/>
    </row>
    <row r="319" spans="1:15" customFormat="1">
      <c r="A319" s="2"/>
      <c r="C319" s="2"/>
      <c r="D319" s="2"/>
      <c r="I319" s="2"/>
      <c r="O319" s="3"/>
    </row>
    <row r="320" spans="1:15" customFormat="1">
      <c r="A320" s="2"/>
      <c r="C320" s="2"/>
      <c r="D320" s="2"/>
      <c r="I320" s="2"/>
      <c r="O320" s="3"/>
    </row>
    <row r="321" spans="1:15" customFormat="1">
      <c r="A321" s="2"/>
      <c r="C321" s="2"/>
      <c r="D321" s="2"/>
      <c r="I321" s="2"/>
      <c r="O321" s="3"/>
    </row>
    <row r="322" spans="1:15" customFormat="1">
      <c r="A322" s="2"/>
      <c r="C322" s="2"/>
      <c r="D322" s="2"/>
      <c r="I322" s="2"/>
      <c r="O322" s="3"/>
    </row>
    <row r="323" spans="1:15" customFormat="1">
      <c r="A323" s="2"/>
      <c r="C323" s="2"/>
      <c r="D323" s="2"/>
      <c r="I323" s="2"/>
      <c r="O323" s="3"/>
    </row>
    <row r="324" spans="1:15" customFormat="1">
      <c r="A324" s="2"/>
      <c r="C324" s="2"/>
      <c r="D324" s="2"/>
      <c r="I324" s="2"/>
      <c r="O324" s="3"/>
    </row>
    <row r="325" spans="1:15" customFormat="1">
      <c r="A325" s="2"/>
      <c r="C325" s="2"/>
      <c r="D325" s="2"/>
      <c r="I325" s="2"/>
      <c r="O325" s="3"/>
    </row>
    <row r="326" spans="1:15" customFormat="1">
      <c r="A326" s="2"/>
      <c r="C326" s="2"/>
      <c r="D326" s="2"/>
      <c r="I326" s="2"/>
      <c r="O326" s="3"/>
    </row>
    <row r="327" spans="1:15" customFormat="1">
      <c r="A327" s="2"/>
      <c r="C327" s="2"/>
      <c r="D327" s="2"/>
      <c r="I327" s="2"/>
      <c r="O327" s="3"/>
    </row>
    <row r="328" spans="1:15" customFormat="1">
      <c r="A328" s="2"/>
      <c r="C328" s="2"/>
      <c r="D328" s="2"/>
      <c r="I328" s="2"/>
      <c r="O328" s="3"/>
    </row>
    <row r="329" spans="1:15" customFormat="1">
      <c r="A329" s="2"/>
      <c r="C329" s="2"/>
      <c r="D329" s="2"/>
      <c r="I329" s="2"/>
      <c r="O329" s="3"/>
    </row>
    <row r="330" spans="1:15" customFormat="1">
      <c r="A330" s="2"/>
      <c r="C330" s="2"/>
      <c r="D330" s="2"/>
      <c r="I330" s="2"/>
      <c r="O330" s="3"/>
    </row>
    <row r="331" spans="1:15" customFormat="1">
      <c r="A331" s="2"/>
      <c r="C331" s="2"/>
      <c r="D331" s="2"/>
      <c r="I331" s="2"/>
      <c r="O331" s="3"/>
    </row>
    <row r="332" spans="1:15" customFormat="1">
      <c r="A332" s="2"/>
      <c r="C332" s="2"/>
      <c r="D332" s="2"/>
      <c r="I332" s="2"/>
      <c r="O332" s="3"/>
    </row>
    <row r="333" spans="1:15" customFormat="1">
      <c r="A333" s="2"/>
      <c r="C333" s="2"/>
      <c r="D333" s="2"/>
      <c r="I333" s="2"/>
      <c r="O333" s="3"/>
    </row>
    <row r="334" spans="1:15" customFormat="1">
      <c r="A334" s="2"/>
      <c r="C334" s="2"/>
      <c r="D334" s="2"/>
      <c r="I334" s="2"/>
      <c r="O334" s="3"/>
    </row>
    <row r="335" spans="1:15" customFormat="1">
      <c r="A335" s="2"/>
      <c r="C335" s="2"/>
      <c r="D335" s="2"/>
      <c r="I335" s="2"/>
      <c r="O335" s="3"/>
    </row>
    <row r="336" spans="1:15" customFormat="1">
      <c r="A336" s="2"/>
      <c r="C336" s="2"/>
      <c r="D336" s="2"/>
      <c r="I336" s="2"/>
      <c r="O336" s="3"/>
    </row>
    <row r="337" spans="1:15" customFormat="1">
      <c r="A337" s="2"/>
      <c r="C337" s="2"/>
      <c r="D337" s="2"/>
      <c r="I337" s="2"/>
      <c r="O337" s="3"/>
    </row>
    <row r="338" spans="1:15" customFormat="1">
      <c r="A338" s="2"/>
      <c r="C338" s="2"/>
      <c r="D338" s="2"/>
      <c r="I338" s="2"/>
      <c r="O338" s="3"/>
    </row>
    <row r="339" spans="1:15" customFormat="1">
      <c r="A339" s="2"/>
      <c r="C339" s="2"/>
      <c r="D339" s="2"/>
      <c r="I339" s="2"/>
      <c r="O339" s="3"/>
    </row>
    <row r="340" spans="1:15" customFormat="1">
      <c r="A340" s="2"/>
      <c r="C340" s="2"/>
      <c r="D340" s="2"/>
      <c r="I340" s="2"/>
      <c r="O340" s="3"/>
    </row>
    <row r="341" spans="1:15" customFormat="1">
      <c r="A341" s="2"/>
      <c r="C341" s="2"/>
      <c r="D341" s="2"/>
      <c r="I341" s="2"/>
      <c r="O341" s="3"/>
    </row>
    <row r="342" spans="1:15" customFormat="1">
      <c r="A342" s="2"/>
      <c r="C342" s="2"/>
      <c r="D342" s="2"/>
      <c r="I342" s="2"/>
      <c r="O342" s="3"/>
    </row>
    <row r="343" spans="1:15" customFormat="1">
      <c r="A343" s="2"/>
      <c r="C343" s="2"/>
      <c r="D343" s="2"/>
      <c r="I343" s="2"/>
      <c r="O343" s="3"/>
    </row>
    <row r="344" spans="1:15" customFormat="1">
      <c r="A344" s="2"/>
      <c r="C344" s="2"/>
      <c r="D344" s="2"/>
      <c r="I344" s="2"/>
      <c r="O344" s="3"/>
    </row>
    <row r="345" spans="1:15" customFormat="1">
      <c r="A345" s="2"/>
      <c r="C345" s="2"/>
      <c r="D345" s="2"/>
      <c r="I345" s="2"/>
      <c r="O345" s="3"/>
    </row>
    <row r="346" spans="1:15" customFormat="1">
      <c r="A346" s="2"/>
      <c r="C346" s="2"/>
      <c r="D346" s="2"/>
      <c r="I346" s="2"/>
      <c r="O346" s="3"/>
    </row>
    <row r="347" spans="1:15" customFormat="1">
      <c r="A347" s="2"/>
      <c r="C347" s="2"/>
      <c r="D347" s="2"/>
      <c r="I347" s="2"/>
      <c r="O347" s="3"/>
    </row>
    <row r="348" spans="1:15" customFormat="1">
      <c r="A348" s="2"/>
      <c r="C348" s="2"/>
      <c r="D348" s="2"/>
      <c r="I348" s="2"/>
      <c r="O348" s="3"/>
    </row>
    <row r="349" spans="1:15" customFormat="1">
      <c r="A349" s="2"/>
      <c r="C349" s="2"/>
      <c r="D349" s="2"/>
      <c r="I349" s="2"/>
      <c r="O349" s="3"/>
    </row>
    <row r="350" spans="1:15" customFormat="1">
      <c r="A350" s="2"/>
      <c r="C350" s="2"/>
      <c r="D350" s="2"/>
      <c r="I350" s="2"/>
      <c r="O350" s="3"/>
    </row>
    <row r="351" spans="1:15" customFormat="1">
      <c r="A351" s="2"/>
      <c r="C351" s="2"/>
      <c r="D351" s="2"/>
      <c r="I351" s="2"/>
      <c r="O351" s="3"/>
    </row>
    <row r="352" spans="1:15" customFormat="1">
      <c r="A352" s="2"/>
      <c r="C352" s="2"/>
      <c r="D352" s="2"/>
      <c r="I352" s="2"/>
      <c r="O352" s="3"/>
    </row>
    <row r="353" spans="1:15" customFormat="1">
      <c r="A353" s="2"/>
      <c r="C353" s="2"/>
      <c r="D353" s="2"/>
      <c r="I353" s="2"/>
      <c r="O353" s="3"/>
    </row>
    <row r="354" spans="1:15" customFormat="1">
      <c r="A354" s="2"/>
      <c r="C354" s="2"/>
      <c r="D354" s="2"/>
      <c r="I354" s="2"/>
      <c r="O354" s="3"/>
    </row>
    <row r="355" spans="1:15" customFormat="1">
      <c r="A355" s="2"/>
      <c r="C355" s="2"/>
      <c r="D355" s="2"/>
      <c r="I355" s="2"/>
      <c r="O355" s="3"/>
    </row>
    <row r="356" spans="1:15" customFormat="1">
      <c r="A356" s="2"/>
      <c r="C356" s="2"/>
      <c r="D356" s="2"/>
      <c r="I356" s="2"/>
      <c r="O356" s="3"/>
    </row>
    <row r="357" spans="1:15" customFormat="1">
      <c r="A357" s="2"/>
      <c r="C357" s="2"/>
      <c r="D357" s="2"/>
      <c r="I357" s="2"/>
      <c r="O357" s="3"/>
    </row>
    <row r="358" spans="1:15" customFormat="1">
      <c r="A358" s="2"/>
      <c r="C358" s="2"/>
      <c r="D358" s="2"/>
      <c r="I358" s="2"/>
      <c r="O358" s="3"/>
    </row>
    <row r="359" spans="1:15" customFormat="1">
      <c r="A359" s="2"/>
      <c r="C359" s="2"/>
      <c r="D359" s="2"/>
      <c r="I359" s="2"/>
      <c r="O359" s="3"/>
    </row>
    <row r="360" spans="1:15" customFormat="1">
      <c r="A360" s="2"/>
      <c r="C360" s="2"/>
      <c r="D360" s="2"/>
      <c r="I360" s="2"/>
      <c r="O360" s="3"/>
    </row>
    <row r="361" spans="1:15" customFormat="1">
      <c r="A361" s="2"/>
      <c r="C361" s="2"/>
      <c r="D361" s="2"/>
      <c r="I361" s="2"/>
      <c r="O361" s="3"/>
    </row>
    <row r="362" spans="1:15" customFormat="1">
      <c r="A362" s="2"/>
      <c r="C362" s="2"/>
      <c r="D362" s="2"/>
      <c r="I362" s="2"/>
      <c r="O362" s="3"/>
    </row>
    <row r="363" spans="1:15" customFormat="1">
      <c r="A363" s="2"/>
      <c r="C363" s="2"/>
      <c r="D363" s="2"/>
      <c r="I363" s="2"/>
      <c r="O363" s="3"/>
    </row>
    <row r="364" spans="1:15" customFormat="1">
      <c r="A364" s="2"/>
      <c r="C364" s="2"/>
      <c r="D364" s="2"/>
      <c r="I364" s="2"/>
      <c r="O364" s="3"/>
    </row>
    <row r="365" spans="1:15" customFormat="1">
      <c r="A365" s="2"/>
      <c r="C365" s="2"/>
      <c r="D365" s="2"/>
      <c r="I365" s="2"/>
      <c r="O365" s="3"/>
    </row>
    <row r="366" spans="1:15" customFormat="1">
      <c r="A366" s="2"/>
      <c r="C366" s="2"/>
      <c r="D366" s="2"/>
      <c r="I366" s="2"/>
      <c r="O366" s="3"/>
    </row>
    <row r="367" spans="1:15" customFormat="1">
      <c r="A367" s="2"/>
      <c r="C367" s="2"/>
      <c r="D367" s="2"/>
      <c r="I367" s="2"/>
      <c r="O367" s="3"/>
    </row>
    <row r="368" spans="1:15" customFormat="1">
      <c r="A368" s="2"/>
      <c r="C368" s="2"/>
      <c r="D368" s="2"/>
      <c r="I368" s="2"/>
      <c r="O368" s="3"/>
    </row>
    <row r="369" spans="1:15" customFormat="1">
      <c r="A369" s="2"/>
      <c r="C369" s="2"/>
      <c r="D369" s="2"/>
      <c r="I369" s="2"/>
      <c r="O369" s="3"/>
    </row>
    <row r="370" spans="1:15" customFormat="1">
      <c r="A370" s="2"/>
      <c r="C370" s="2"/>
      <c r="D370" s="2"/>
      <c r="I370" s="2"/>
      <c r="O370" s="3"/>
    </row>
    <row r="371" spans="1:15" customFormat="1">
      <c r="A371" s="2"/>
      <c r="C371" s="2"/>
      <c r="D371" s="2"/>
      <c r="I371" s="2"/>
      <c r="O371" s="3"/>
    </row>
    <row r="372" spans="1:15" customFormat="1">
      <c r="A372" s="2"/>
      <c r="C372" s="2"/>
      <c r="D372" s="2"/>
      <c r="I372" s="2"/>
      <c r="O372" s="3"/>
    </row>
    <row r="373" spans="1:15" customFormat="1">
      <c r="A373" s="2"/>
      <c r="C373" s="2"/>
      <c r="D373" s="2"/>
      <c r="I373" s="2"/>
      <c r="O373" s="3"/>
    </row>
    <row r="374" spans="1:15" customFormat="1">
      <c r="A374" s="2"/>
      <c r="C374" s="2"/>
      <c r="D374" s="2"/>
      <c r="I374" s="2"/>
      <c r="O374" s="3"/>
    </row>
    <row r="375" spans="1:15" customFormat="1">
      <c r="A375" s="2"/>
      <c r="C375" s="2"/>
      <c r="D375" s="2"/>
      <c r="I375" s="2"/>
      <c r="O375" s="3"/>
    </row>
    <row r="376" spans="1:15" customFormat="1">
      <c r="A376" s="2"/>
      <c r="C376" s="2"/>
      <c r="D376" s="2"/>
      <c r="I376" s="2"/>
      <c r="O376" s="3"/>
    </row>
    <row r="377" spans="1:15" customFormat="1">
      <c r="A377" s="2"/>
      <c r="C377" s="2"/>
      <c r="D377" s="2"/>
      <c r="I377" s="2"/>
      <c r="O377" s="3"/>
    </row>
    <row r="378" spans="1:15" customFormat="1">
      <c r="A378" s="2"/>
      <c r="C378" s="2"/>
      <c r="D378" s="2"/>
      <c r="I378" s="2"/>
      <c r="O378" s="3"/>
    </row>
    <row r="379" spans="1:15" customFormat="1">
      <c r="A379" s="2"/>
      <c r="C379" s="2"/>
      <c r="D379" s="2"/>
      <c r="I379" s="2"/>
      <c r="O379" s="3"/>
    </row>
    <row r="380" spans="1:15" customFormat="1">
      <c r="A380" s="2"/>
      <c r="C380" s="2"/>
      <c r="D380" s="2"/>
      <c r="I380" s="2"/>
      <c r="O380" s="3"/>
    </row>
    <row r="381" spans="1:15" customFormat="1">
      <c r="A381" s="2"/>
      <c r="C381" s="2"/>
      <c r="D381" s="2"/>
      <c r="I381" s="2"/>
      <c r="O381" s="3"/>
    </row>
    <row r="382" spans="1:15" customFormat="1">
      <c r="A382" s="2"/>
      <c r="C382" s="2"/>
      <c r="D382" s="2"/>
      <c r="I382" s="2"/>
      <c r="O382" s="3"/>
    </row>
    <row r="383" spans="1:15" customFormat="1">
      <c r="A383" s="2"/>
      <c r="C383" s="2"/>
      <c r="D383" s="2"/>
      <c r="I383" s="2"/>
      <c r="O383" s="3"/>
    </row>
    <row r="384" spans="1:15" customFormat="1">
      <c r="A384" s="2"/>
      <c r="C384" s="2"/>
      <c r="D384" s="2"/>
      <c r="I384" s="2"/>
      <c r="O384" s="3"/>
    </row>
    <row r="385" spans="1:15" customFormat="1">
      <c r="A385" s="2"/>
      <c r="C385" s="2"/>
      <c r="D385" s="2"/>
      <c r="I385" s="2"/>
      <c r="O385" s="3"/>
    </row>
    <row r="386" spans="1:15" customFormat="1">
      <c r="A386" s="2"/>
      <c r="C386" s="2"/>
      <c r="D386" s="2"/>
      <c r="I386" s="2"/>
      <c r="O386" s="3"/>
    </row>
    <row r="387" spans="1:15" customFormat="1">
      <c r="A387" s="2"/>
      <c r="C387" s="2"/>
      <c r="D387" s="2"/>
      <c r="I387" s="2"/>
      <c r="O387" s="3"/>
    </row>
    <row r="388" spans="1:15" customFormat="1">
      <c r="A388" s="2"/>
      <c r="C388" s="2"/>
      <c r="D388" s="2"/>
      <c r="I388" s="2"/>
      <c r="O388" s="3"/>
    </row>
    <row r="389" spans="1:15" customFormat="1">
      <c r="A389" s="2"/>
      <c r="C389" s="2"/>
      <c r="D389" s="2"/>
      <c r="I389" s="2"/>
      <c r="O389" s="3"/>
    </row>
    <row r="390" spans="1:15" customFormat="1">
      <c r="A390" s="2"/>
      <c r="C390" s="2"/>
      <c r="D390" s="2"/>
      <c r="I390" s="2"/>
      <c r="O390" s="3"/>
    </row>
    <row r="391" spans="1:15" customFormat="1">
      <c r="A391" s="2"/>
      <c r="C391" s="2"/>
      <c r="D391" s="2"/>
      <c r="I391" s="2"/>
      <c r="O391" s="3"/>
    </row>
    <row r="392" spans="1:15" customFormat="1">
      <c r="A392" s="2"/>
      <c r="C392" s="2"/>
      <c r="D392" s="2"/>
      <c r="I392" s="2"/>
      <c r="O392" s="3"/>
    </row>
    <row r="393" spans="1:15" customFormat="1">
      <c r="A393" s="2"/>
      <c r="C393" s="2"/>
      <c r="D393" s="2"/>
      <c r="I393" s="2"/>
      <c r="O393" s="3"/>
    </row>
    <row r="394" spans="1:15" customFormat="1">
      <c r="A394" s="2"/>
      <c r="C394" s="2"/>
      <c r="D394" s="2"/>
      <c r="I394" s="2"/>
      <c r="O394" s="3"/>
    </row>
    <row r="395" spans="1:15" customFormat="1">
      <c r="A395" s="2"/>
      <c r="C395" s="2"/>
      <c r="D395" s="2"/>
      <c r="I395" s="2"/>
      <c r="O395" s="3"/>
    </row>
    <row r="396" spans="1:15" customFormat="1">
      <c r="A396" s="2"/>
      <c r="C396" s="2"/>
      <c r="D396" s="2"/>
      <c r="I396" s="2"/>
      <c r="O396" s="3"/>
    </row>
    <row r="397" spans="1:15" customFormat="1">
      <c r="A397" s="2"/>
      <c r="C397" s="2"/>
      <c r="D397" s="2"/>
      <c r="I397" s="2"/>
      <c r="O397" s="3"/>
    </row>
    <row r="398" spans="1:15" customFormat="1">
      <c r="A398" s="2"/>
      <c r="C398" s="2"/>
      <c r="D398" s="2"/>
      <c r="I398" s="2"/>
      <c r="O398" s="3"/>
    </row>
    <row r="399" spans="1:15" customFormat="1">
      <c r="A399" s="2"/>
      <c r="C399" s="2"/>
      <c r="D399" s="2"/>
      <c r="I399" s="2"/>
      <c r="O399" s="3"/>
    </row>
    <row r="400" spans="1:15" customFormat="1">
      <c r="A400" s="2"/>
      <c r="C400" s="2"/>
      <c r="D400" s="2"/>
      <c r="I400" s="2"/>
      <c r="O400" s="3"/>
    </row>
    <row r="401" spans="1:15" customFormat="1">
      <c r="A401" s="2"/>
      <c r="C401" s="2"/>
      <c r="D401" s="2"/>
      <c r="I401" s="2"/>
      <c r="O401" s="3"/>
    </row>
    <row r="402" spans="1:15" customFormat="1">
      <c r="A402" s="2"/>
      <c r="C402" s="2"/>
      <c r="D402" s="2"/>
      <c r="I402" s="2"/>
      <c r="O402" s="3"/>
    </row>
    <row r="403" spans="1:15" customFormat="1">
      <c r="A403" s="2"/>
      <c r="C403" s="2"/>
      <c r="D403" s="2"/>
      <c r="I403" s="2"/>
      <c r="O403" s="3"/>
    </row>
    <row r="404" spans="1:15" customFormat="1">
      <c r="A404" s="2"/>
      <c r="C404" s="2"/>
      <c r="D404" s="2"/>
      <c r="I404" s="2"/>
      <c r="O404" s="3"/>
    </row>
    <row r="405" spans="1:15" customFormat="1">
      <c r="A405" s="2"/>
      <c r="C405" s="2"/>
      <c r="D405" s="2"/>
      <c r="I405" s="2"/>
      <c r="O405" s="3"/>
    </row>
    <row r="406" spans="1:15" customFormat="1">
      <c r="A406" s="2"/>
      <c r="C406" s="2"/>
      <c r="D406" s="2"/>
      <c r="I406" s="2"/>
      <c r="O406" s="3"/>
    </row>
    <row r="407" spans="1:15" customFormat="1">
      <c r="A407" s="2"/>
      <c r="C407" s="2"/>
      <c r="D407" s="2"/>
      <c r="I407" s="2"/>
      <c r="O407" s="3"/>
    </row>
    <row r="408" spans="1:15" customFormat="1">
      <c r="A408" s="2"/>
      <c r="C408" s="2"/>
      <c r="D408" s="2"/>
      <c r="I408" s="2"/>
      <c r="O408" s="3"/>
    </row>
    <row r="409" spans="1:15" customFormat="1">
      <c r="A409" s="2"/>
      <c r="C409" s="2"/>
      <c r="D409" s="2"/>
      <c r="I409" s="2"/>
      <c r="O409" s="3"/>
    </row>
    <row r="410" spans="1:15" customFormat="1">
      <c r="A410" s="2"/>
      <c r="C410" s="2"/>
      <c r="D410" s="2"/>
      <c r="I410" s="2"/>
      <c r="O410" s="3"/>
    </row>
    <row r="411" spans="1:15" customFormat="1">
      <c r="A411" s="2"/>
      <c r="C411" s="2"/>
      <c r="D411" s="2"/>
      <c r="I411" s="2"/>
      <c r="O411" s="3"/>
    </row>
    <row r="412" spans="1:15" customFormat="1">
      <c r="A412" s="2"/>
      <c r="C412" s="2"/>
      <c r="D412" s="2"/>
      <c r="I412" s="2"/>
      <c r="O412" s="3"/>
    </row>
    <row r="413" spans="1:15" customFormat="1">
      <c r="A413" s="2"/>
      <c r="C413" s="2"/>
      <c r="D413" s="2"/>
      <c r="I413" s="2"/>
      <c r="O413" s="3"/>
    </row>
    <row r="414" spans="1:15" customFormat="1">
      <c r="A414" s="2"/>
      <c r="C414" s="2"/>
      <c r="D414" s="2"/>
      <c r="I414" s="2"/>
      <c r="O414" s="3"/>
    </row>
    <row r="415" spans="1:15" customFormat="1">
      <c r="A415" s="2"/>
      <c r="C415" s="2"/>
      <c r="D415" s="2"/>
      <c r="I415" s="2"/>
      <c r="O415" s="3"/>
    </row>
    <row r="416" spans="1:15" customFormat="1">
      <c r="A416" s="2"/>
      <c r="C416" s="2"/>
      <c r="D416" s="2"/>
      <c r="I416" s="2"/>
      <c r="O416" s="3"/>
    </row>
    <row r="417" spans="1:15" customFormat="1">
      <c r="A417" s="2"/>
      <c r="C417" s="2"/>
      <c r="D417" s="2"/>
      <c r="I417" s="2"/>
      <c r="O417" s="3"/>
    </row>
    <row r="418" spans="1:15" customFormat="1">
      <c r="A418" s="2"/>
      <c r="C418" s="2"/>
      <c r="D418" s="2"/>
      <c r="I418" s="2"/>
      <c r="O418" s="3"/>
    </row>
    <row r="419" spans="1:15" customFormat="1">
      <c r="A419" s="2"/>
      <c r="C419" s="2"/>
      <c r="D419" s="2"/>
      <c r="I419" s="2"/>
      <c r="O419" s="3"/>
    </row>
    <row r="420" spans="1:15" customFormat="1">
      <c r="A420" s="2"/>
      <c r="C420" s="2"/>
      <c r="D420" s="2"/>
      <c r="I420" s="2"/>
      <c r="O420" s="3"/>
    </row>
    <row r="421" spans="1:15" customFormat="1">
      <c r="A421" s="2"/>
      <c r="C421" s="2"/>
      <c r="D421" s="2"/>
      <c r="I421" s="2"/>
      <c r="O421" s="3"/>
    </row>
    <row r="422" spans="1:15" customFormat="1">
      <c r="A422" s="2"/>
      <c r="C422" s="2"/>
      <c r="D422" s="2"/>
      <c r="I422" s="2"/>
      <c r="O422" s="3"/>
    </row>
    <row r="423" spans="1:15" customFormat="1">
      <c r="A423" s="2"/>
      <c r="C423" s="2"/>
      <c r="D423" s="2"/>
      <c r="I423" s="2"/>
      <c r="O423" s="3"/>
    </row>
    <row r="424" spans="1:15" customFormat="1">
      <c r="A424" s="2"/>
      <c r="C424" s="2"/>
      <c r="D424" s="2"/>
      <c r="I424" s="2"/>
      <c r="O424" s="3"/>
    </row>
    <row r="425" spans="1:15" customFormat="1">
      <c r="A425" s="2"/>
      <c r="C425" s="2"/>
      <c r="D425" s="2"/>
      <c r="I425" s="2"/>
      <c r="O425" s="3"/>
    </row>
    <row r="426" spans="1:15" customFormat="1">
      <c r="A426" s="2"/>
      <c r="C426" s="2"/>
      <c r="D426" s="2"/>
      <c r="I426" s="2"/>
      <c r="O426" s="3"/>
    </row>
    <row r="427" spans="1:15" customFormat="1">
      <c r="A427" s="2"/>
      <c r="C427" s="2"/>
      <c r="D427" s="2"/>
      <c r="I427" s="2"/>
      <c r="O427" s="3"/>
    </row>
    <row r="428" spans="1:15" customFormat="1">
      <c r="A428" s="2"/>
      <c r="C428" s="2"/>
      <c r="D428" s="2"/>
      <c r="I428" s="2"/>
      <c r="O428" s="3"/>
    </row>
    <row r="429" spans="1:15" customFormat="1">
      <c r="A429" s="2"/>
      <c r="C429" s="2"/>
      <c r="D429" s="2"/>
      <c r="I429" s="2"/>
      <c r="O429" s="3"/>
    </row>
    <row r="430" spans="1:15" customFormat="1">
      <c r="A430" s="2"/>
      <c r="C430" s="2"/>
      <c r="D430" s="2"/>
      <c r="I430" s="2"/>
      <c r="O430" s="3"/>
    </row>
    <row r="431" spans="1:15" customFormat="1">
      <c r="A431" s="2"/>
      <c r="C431" s="2"/>
      <c r="D431" s="2"/>
      <c r="I431" s="2"/>
      <c r="O431" s="3"/>
    </row>
    <row r="432" spans="1:15" customFormat="1">
      <c r="A432" s="2"/>
      <c r="C432" s="2"/>
      <c r="D432" s="2"/>
      <c r="I432" s="2"/>
      <c r="O432" s="3"/>
    </row>
    <row r="433" spans="1:15" customFormat="1">
      <c r="A433" s="2"/>
      <c r="C433" s="2"/>
      <c r="D433" s="2"/>
      <c r="I433" s="2"/>
      <c r="O433" s="3"/>
    </row>
    <row r="434" spans="1:15" customFormat="1">
      <c r="A434" s="2"/>
      <c r="C434" s="2"/>
      <c r="D434" s="2"/>
      <c r="I434" s="2"/>
      <c r="O434" s="3"/>
    </row>
    <row r="435" spans="1:15" customFormat="1">
      <c r="A435" s="2"/>
      <c r="C435" s="2"/>
      <c r="D435" s="2"/>
      <c r="I435" s="2"/>
      <c r="O435" s="3"/>
    </row>
    <row r="436" spans="1:15" customFormat="1">
      <c r="A436" s="2"/>
      <c r="C436" s="2"/>
      <c r="D436" s="2"/>
      <c r="I436" s="2"/>
      <c r="O436" s="3"/>
    </row>
    <row r="437" spans="1:15" customFormat="1">
      <c r="A437" s="2"/>
      <c r="C437" s="2"/>
      <c r="D437" s="2"/>
      <c r="I437" s="2"/>
      <c r="O437" s="3"/>
    </row>
    <row r="438" spans="1:15" customFormat="1">
      <c r="A438" s="2"/>
      <c r="C438" s="2"/>
      <c r="D438" s="2"/>
      <c r="I438" s="2"/>
      <c r="O438" s="3"/>
    </row>
    <row r="439" spans="1:15" customFormat="1">
      <c r="A439" s="2"/>
      <c r="C439" s="2"/>
      <c r="D439" s="2"/>
      <c r="I439" s="2"/>
      <c r="O439" s="3"/>
    </row>
    <row r="440" spans="1:15" customFormat="1">
      <c r="A440" s="2"/>
      <c r="C440" s="2"/>
      <c r="D440" s="2"/>
      <c r="I440" s="2"/>
      <c r="O440" s="3"/>
    </row>
    <row r="441" spans="1:15" customFormat="1">
      <c r="A441" s="2"/>
      <c r="C441" s="2"/>
      <c r="D441" s="2"/>
      <c r="I441" s="2"/>
      <c r="O441" s="3"/>
    </row>
    <row r="442" spans="1:15" customFormat="1">
      <c r="A442" s="2"/>
      <c r="C442" s="2"/>
      <c r="D442" s="2"/>
      <c r="I442" s="2"/>
      <c r="O442" s="3"/>
    </row>
    <row r="443" spans="1:15" customFormat="1">
      <c r="A443" s="2"/>
      <c r="C443" s="2"/>
      <c r="D443" s="2"/>
      <c r="I443" s="2"/>
      <c r="O443" s="3"/>
    </row>
    <row r="444" spans="1:15" customFormat="1">
      <c r="A444" s="2"/>
      <c r="C444" s="2"/>
      <c r="D444" s="2"/>
      <c r="I444" s="2"/>
      <c r="O444" s="3"/>
    </row>
    <row r="445" spans="1:15" customFormat="1">
      <c r="A445" s="2"/>
      <c r="C445" s="2"/>
      <c r="D445" s="2"/>
      <c r="I445" s="2"/>
      <c r="O445" s="3"/>
    </row>
    <row r="446" spans="1:15" customFormat="1">
      <c r="A446" s="2"/>
      <c r="C446" s="2"/>
      <c r="D446" s="2"/>
      <c r="I446" s="2"/>
      <c r="O446" s="3"/>
    </row>
    <row r="447" spans="1:15" customFormat="1">
      <c r="A447" s="2"/>
      <c r="C447" s="2"/>
      <c r="D447" s="2"/>
      <c r="I447" s="2"/>
      <c r="O447" s="3"/>
    </row>
    <row r="448" spans="1:15" customFormat="1">
      <c r="A448" s="2"/>
      <c r="C448" s="2"/>
      <c r="D448" s="2"/>
      <c r="I448" s="2"/>
      <c r="O448" s="3"/>
    </row>
    <row r="449" spans="1:15" customFormat="1">
      <c r="A449" s="2"/>
      <c r="C449" s="2"/>
      <c r="D449" s="2"/>
      <c r="I449" s="2"/>
      <c r="O449" s="3"/>
    </row>
    <row r="450" spans="1:15" customFormat="1">
      <c r="A450" s="2"/>
      <c r="C450" s="2"/>
      <c r="D450" s="2"/>
      <c r="I450" s="2"/>
      <c r="O450" s="3"/>
    </row>
    <row r="451" spans="1:15" customFormat="1">
      <c r="A451" s="2"/>
      <c r="C451" s="2"/>
      <c r="D451" s="2"/>
      <c r="I451" s="2"/>
      <c r="O451" s="3"/>
    </row>
    <row r="452" spans="1:15" customFormat="1">
      <c r="A452" s="2"/>
      <c r="C452" s="2"/>
      <c r="D452" s="2"/>
      <c r="I452" s="2"/>
      <c r="O452" s="3"/>
    </row>
    <row r="453" spans="1:15" customFormat="1">
      <c r="A453" s="2"/>
      <c r="C453" s="2"/>
      <c r="D453" s="2"/>
      <c r="I453" s="2"/>
      <c r="O453" s="3"/>
    </row>
    <row r="454" spans="1:15" customFormat="1">
      <c r="A454" s="2"/>
      <c r="C454" s="2"/>
      <c r="D454" s="2"/>
      <c r="I454" s="2"/>
      <c r="O454" s="3"/>
    </row>
    <row r="455" spans="1:15" customFormat="1">
      <c r="A455" s="2"/>
      <c r="C455" s="2"/>
      <c r="D455" s="2"/>
      <c r="I455" s="2"/>
      <c r="O455" s="3"/>
    </row>
    <row r="456" spans="1:15" customFormat="1">
      <c r="A456" s="2"/>
      <c r="C456" s="2"/>
      <c r="D456" s="2"/>
      <c r="I456" s="2"/>
      <c r="O456" s="3"/>
    </row>
    <row r="457" spans="1:15" customFormat="1">
      <c r="A457" s="2"/>
      <c r="C457" s="2"/>
      <c r="D457" s="2"/>
      <c r="I457" s="2"/>
      <c r="O457" s="3"/>
    </row>
    <row r="458" spans="1:15" customFormat="1">
      <c r="A458" s="2"/>
      <c r="C458" s="2"/>
      <c r="D458" s="2"/>
      <c r="I458" s="2"/>
      <c r="O458" s="3"/>
    </row>
    <row r="459" spans="1:15" customFormat="1">
      <c r="A459" s="2"/>
      <c r="C459" s="2"/>
      <c r="D459" s="2"/>
      <c r="I459" s="2"/>
      <c r="O459" s="3"/>
    </row>
    <row r="460" spans="1:15" customFormat="1">
      <c r="A460" s="2"/>
      <c r="C460" s="2"/>
      <c r="D460" s="2"/>
      <c r="I460" s="2"/>
      <c r="O460" s="3"/>
    </row>
    <row r="461" spans="1:15" customFormat="1">
      <c r="A461" s="2"/>
      <c r="C461" s="2"/>
      <c r="D461" s="2"/>
      <c r="I461" s="2"/>
      <c r="O461" s="3"/>
    </row>
    <row r="462" spans="1:15" customFormat="1">
      <c r="A462" s="2"/>
      <c r="C462" s="2"/>
      <c r="D462" s="2"/>
      <c r="I462" s="2"/>
      <c r="O462" s="3"/>
    </row>
    <row r="463" spans="1:15" customFormat="1">
      <c r="A463" s="2"/>
      <c r="C463" s="2"/>
      <c r="D463" s="2"/>
      <c r="I463" s="2"/>
      <c r="O463" s="3"/>
    </row>
    <row r="464" spans="1:15" customFormat="1">
      <c r="A464" s="2"/>
      <c r="C464" s="2"/>
      <c r="D464" s="2"/>
      <c r="I464" s="2"/>
      <c r="O464" s="3"/>
    </row>
    <row r="465" spans="1:15" customFormat="1">
      <c r="A465" s="2"/>
      <c r="C465" s="2"/>
      <c r="D465" s="2"/>
      <c r="I465" s="2"/>
      <c r="O465" s="3"/>
    </row>
    <row r="466" spans="1:15" customFormat="1">
      <c r="A466" s="2"/>
      <c r="C466" s="2"/>
      <c r="D466" s="2"/>
      <c r="I466" s="2"/>
      <c r="O466" s="3"/>
    </row>
    <row r="467" spans="1:15" customFormat="1">
      <c r="A467" s="2"/>
      <c r="C467" s="2"/>
      <c r="D467" s="2"/>
      <c r="I467" s="2"/>
      <c r="O467" s="3"/>
    </row>
    <row r="468" spans="1:15" customFormat="1">
      <c r="A468" s="2"/>
      <c r="C468" s="2"/>
      <c r="D468" s="2"/>
      <c r="I468" s="2"/>
      <c r="O468" s="3"/>
    </row>
    <row r="469" spans="1:15" customFormat="1">
      <c r="A469" s="2"/>
      <c r="C469" s="2"/>
      <c r="D469" s="2"/>
      <c r="I469" s="2"/>
      <c r="O469" s="3"/>
    </row>
    <row r="470" spans="1:15" customFormat="1">
      <c r="A470" s="2"/>
      <c r="C470" s="2"/>
      <c r="D470" s="2"/>
      <c r="I470" s="2"/>
      <c r="O470" s="3"/>
    </row>
    <row r="471" spans="1:15" customFormat="1">
      <c r="A471" s="2"/>
      <c r="C471" s="2"/>
      <c r="D471" s="2"/>
      <c r="I471" s="2"/>
      <c r="O471" s="3"/>
    </row>
    <row r="472" spans="1:15" customFormat="1">
      <c r="A472" s="2"/>
      <c r="C472" s="2"/>
      <c r="D472" s="2"/>
      <c r="I472" s="2"/>
      <c r="O472" s="3"/>
    </row>
    <row r="473" spans="1:15" customFormat="1">
      <c r="A473" s="2"/>
      <c r="C473" s="2"/>
      <c r="D473" s="2"/>
      <c r="I473" s="2"/>
      <c r="O473" s="3"/>
    </row>
    <row r="474" spans="1:15" customFormat="1">
      <c r="A474" s="2"/>
      <c r="C474" s="2"/>
      <c r="D474" s="2"/>
      <c r="I474" s="2"/>
      <c r="O474" s="3"/>
    </row>
    <row r="475" spans="1:15" customFormat="1">
      <c r="A475" s="2"/>
      <c r="C475" s="2"/>
      <c r="D475" s="2"/>
      <c r="I475" s="2"/>
      <c r="O475" s="3"/>
    </row>
    <row r="476" spans="1:15" customFormat="1">
      <c r="A476" s="2"/>
      <c r="C476" s="2"/>
      <c r="D476" s="2"/>
      <c r="I476" s="2"/>
      <c r="O476" s="3"/>
    </row>
    <row r="477" spans="1:15" customFormat="1">
      <c r="A477" s="2"/>
      <c r="C477" s="2"/>
      <c r="D477" s="2"/>
      <c r="I477" s="2"/>
      <c r="O477" s="3"/>
    </row>
    <row r="478" spans="1:15" customFormat="1">
      <c r="A478" s="2"/>
      <c r="C478" s="2"/>
      <c r="D478" s="2"/>
      <c r="I478" s="2"/>
      <c r="O478" s="3"/>
    </row>
    <row r="479" spans="1:15" customFormat="1">
      <c r="A479" s="2"/>
      <c r="C479" s="2"/>
      <c r="D479" s="2"/>
      <c r="I479" s="2"/>
      <c r="O479" s="3"/>
    </row>
    <row r="480" spans="1:15" customFormat="1">
      <c r="A480" s="2"/>
      <c r="C480" s="2"/>
      <c r="D480" s="2"/>
      <c r="I480" s="2"/>
      <c r="O480" s="3"/>
    </row>
    <row r="481" spans="1:15" customFormat="1">
      <c r="A481" s="2"/>
      <c r="C481" s="2"/>
      <c r="D481" s="2"/>
      <c r="I481" s="2"/>
      <c r="O481" s="3"/>
    </row>
    <row r="482" spans="1:15" customFormat="1">
      <c r="A482" s="2"/>
      <c r="C482" s="2"/>
      <c r="D482" s="2"/>
      <c r="I482" s="2"/>
      <c r="O482" s="3"/>
    </row>
    <row r="483" spans="1:15" customFormat="1">
      <c r="A483" s="2"/>
      <c r="C483" s="2"/>
      <c r="D483" s="2"/>
      <c r="I483" s="2"/>
      <c r="O483" s="3"/>
    </row>
    <row r="484" spans="1:15" customFormat="1">
      <c r="A484" s="2"/>
      <c r="C484" s="2"/>
      <c r="D484" s="2"/>
      <c r="I484" s="2"/>
      <c r="O484" s="3"/>
    </row>
    <row r="485" spans="1:15" customFormat="1">
      <c r="A485" s="2"/>
      <c r="C485" s="2"/>
      <c r="D485" s="2"/>
      <c r="I485" s="2"/>
      <c r="O485" s="3"/>
    </row>
    <row r="486" spans="1:15" customFormat="1">
      <c r="A486" s="2"/>
      <c r="C486" s="2"/>
      <c r="D486" s="2"/>
      <c r="I486" s="2"/>
      <c r="O486" s="3"/>
    </row>
    <row r="487" spans="1:15" customFormat="1">
      <c r="A487" s="2"/>
      <c r="C487" s="2"/>
      <c r="D487" s="2"/>
      <c r="I487" s="2"/>
      <c r="O487" s="3"/>
    </row>
    <row r="488" spans="1:15" customFormat="1">
      <c r="A488" s="2"/>
      <c r="C488" s="2"/>
      <c r="D488" s="2"/>
      <c r="I488" s="2"/>
      <c r="O488" s="3"/>
    </row>
    <row r="489" spans="1:15" customFormat="1">
      <c r="A489" s="2"/>
      <c r="C489" s="2"/>
      <c r="D489" s="2"/>
      <c r="I489" s="2"/>
      <c r="O489" s="3"/>
    </row>
    <row r="490" spans="1:15" customFormat="1">
      <c r="A490" s="2"/>
      <c r="C490" s="2"/>
      <c r="D490" s="2"/>
      <c r="I490" s="2"/>
      <c r="O490" s="3"/>
    </row>
    <row r="491" spans="1:15" customFormat="1">
      <c r="A491" s="2"/>
      <c r="C491" s="2"/>
      <c r="D491" s="2"/>
      <c r="I491" s="2"/>
      <c r="O491" s="3"/>
    </row>
    <row r="492" spans="1:15" customFormat="1">
      <c r="A492" s="2"/>
      <c r="C492" s="2"/>
      <c r="D492" s="2"/>
      <c r="I492" s="2"/>
      <c r="O492" s="3"/>
    </row>
    <row r="493" spans="1:15" customFormat="1">
      <c r="A493" s="2"/>
      <c r="C493" s="2"/>
      <c r="D493" s="2"/>
      <c r="I493" s="2"/>
      <c r="O493" s="3"/>
    </row>
    <row r="494" spans="1:15" customFormat="1">
      <c r="A494" s="2"/>
      <c r="C494" s="2"/>
      <c r="D494" s="2"/>
      <c r="I494" s="2"/>
      <c r="O494" s="3"/>
    </row>
    <row r="495" spans="1:15" customFormat="1">
      <c r="A495" s="2"/>
      <c r="C495" s="2"/>
      <c r="D495" s="2"/>
      <c r="I495" s="2"/>
      <c r="O495" s="3"/>
    </row>
    <row r="496" spans="1:15" customFormat="1">
      <c r="A496" s="2"/>
      <c r="C496" s="2"/>
      <c r="D496" s="2"/>
      <c r="I496" s="2"/>
      <c r="O496" s="3"/>
    </row>
    <row r="497" spans="1:15" customFormat="1">
      <c r="A497" s="2"/>
      <c r="C497" s="2"/>
      <c r="D497" s="2"/>
      <c r="I497" s="2"/>
      <c r="O497" s="3"/>
    </row>
    <row r="498" spans="1:15" customFormat="1">
      <c r="A498" s="2"/>
      <c r="C498" s="2"/>
      <c r="D498" s="2"/>
      <c r="I498" s="2"/>
      <c r="O498" s="3"/>
    </row>
    <row r="499" spans="1:15" customFormat="1">
      <c r="A499" s="2"/>
      <c r="C499" s="2"/>
      <c r="D499" s="2"/>
      <c r="I499" s="2"/>
      <c r="O499" s="3"/>
    </row>
    <row r="500" spans="1:15" customFormat="1">
      <c r="A500" s="2"/>
      <c r="C500" s="2"/>
      <c r="D500" s="2"/>
      <c r="I500" s="2"/>
      <c r="O500" s="3"/>
    </row>
    <row r="501" spans="1:15" customFormat="1">
      <c r="A501" s="2"/>
      <c r="C501" s="2"/>
      <c r="D501" s="2"/>
      <c r="I501" s="2"/>
      <c r="O501" s="3"/>
    </row>
    <row r="502" spans="1:15" customFormat="1">
      <c r="A502" s="2"/>
      <c r="C502" s="2"/>
      <c r="D502" s="2"/>
      <c r="I502" s="2"/>
      <c r="O502" s="3"/>
    </row>
    <row r="503" spans="1:15" customFormat="1">
      <c r="A503" s="2"/>
      <c r="C503" s="2"/>
      <c r="D503" s="2"/>
      <c r="I503" s="2"/>
      <c r="O503" s="3"/>
    </row>
    <row r="504" spans="1:15" customFormat="1">
      <c r="A504" s="2"/>
      <c r="C504" s="2"/>
      <c r="D504" s="2"/>
      <c r="I504" s="2"/>
      <c r="O504" s="3"/>
    </row>
    <row r="505" spans="1:15" customFormat="1">
      <c r="A505" s="2"/>
      <c r="C505" s="2"/>
      <c r="D505" s="2"/>
      <c r="I505" s="2"/>
      <c r="O505" s="3"/>
    </row>
    <row r="506" spans="1:15" customFormat="1">
      <c r="A506" s="2"/>
      <c r="C506" s="2"/>
      <c r="D506" s="2"/>
      <c r="I506" s="2"/>
      <c r="O506" s="3"/>
    </row>
    <row r="507" spans="1:15" customFormat="1">
      <c r="A507" s="2"/>
      <c r="C507" s="2"/>
      <c r="D507" s="2"/>
      <c r="I507" s="2"/>
      <c r="O507" s="3"/>
    </row>
    <row r="508" spans="1:15" customFormat="1">
      <c r="A508" s="2"/>
      <c r="C508" s="2"/>
      <c r="D508" s="2"/>
      <c r="I508" s="2"/>
      <c r="O508" s="3"/>
    </row>
    <row r="509" spans="1:15" customFormat="1">
      <c r="A509" s="2"/>
      <c r="C509" s="2"/>
      <c r="D509" s="2"/>
      <c r="I509" s="2"/>
      <c r="O509" s="3"/>
    </row>
    <row r="510" spans="1:15" customFormat="1">
      <c r="A510" s="2"/>
      <c r="C510" s="2"/>
      <c r="D510" s="2"/>
      <c r="I510" s="2"/>
      <c r="O510" s="3"/>
    </row>
    <row r="511" spans="1:15" customFormat="1">
      <c r="A511" s="2"/>
      <c r="C511" s="2"/>
      <c r="D511" s="2"/>
      <c r="I511" s="2"/>
      <c r="O511" s="3"/>
    </row>
    <row r="512" spans="1:15" customFormat="1">
      <c r="A512" s="2"/>
      <c r="C512" s="2"/>
      <c r="D512" s="2"/>
      <c r="I512" s="2"/>
      <c r="O512" s="3"/>
    </row>
    <row r="513" spans="1:15" customFormat="1">
      <c r="A513" s="2"/>
      <c r="C513" s="2"/>
      <c r="D513" s="2"/>
      <c r="I513" s="2"/>
      <c r="O513" s="3"/>
    </row>
    <row r="514" spans="1:15" customFormat="1">
      <c r="A514" s="2"/>
      <c r="C514" s="2"/>
      <c r="D514" s="2"/>
      <c r="I514" s="2"/>
      <c r="O514" s="3"/>
    </row>
    <row r="515" spans="1:15" customFormat="1">
      <c r="A515" s="2"/>
      <c r="C515" s="2"/>
      <c r="D515" s="2"/>
      <c r="I515" s="2"/>
      <c r="O515" s="3"/>
    </row>
    <row r="516" spans="1:15" customFormat="1">
      <c r="A516" s="2"/>
      <c r="C516" s="2"/>
      <c r="D516" s="2"/>
      <c r="I516" s="2"/>
      <c r="O516" s="3"/>
    </row>
    <row r="517" spans="1:15" customFormat="1">
      <c r="A517" s="2"/>
      <c r="C517" s="2"/>
      <c r="D517" s="2"/>
      <c r="I517" s="2"/>
      <c r="O517" s="3"/>
    </row>
    <row r="518" spans="1:15" customFormat="1">
      <c r="A518" s="2"/>
      <c r="C518" s="2"/>
      <c r="D518" s="2"/>
      <c r="I518" s="2"/>
      <c r="O518" s="3"/>
    </row>
    <row r="519" spans="1:15" customFormat="1">
      <c r="A519" s="2"/>
      <c r="C519" s="2"/>
      <c r="D519" s="2"/>
      <c r="I519" s="2"/>
      <c r="O519" s="3"/>
    </row>
    <row r="520" spans="1:15" customFormat="1">
      <c r="A520" s="2"/>
      <c r="C520" s="2"/>
      <c r="D520" s="2"/>
      <c r="I520" s="2"/>
      <c r="O520" s="3"/>
    </row>
    <row r="521" spans="1:15" customFormat="1">
      <c r="A521" s="2"/>
      <c r="C521" s="2"/>
      <c r="D521" s="2"/>
      <c r="I521" s="2"/>
      <c r="O521" s="3"/>
    </row>
    <row r="522" spans="1:15" customFormat="1">
      <c r="A522" s="2"/>
      <c r="C522" s="2"/>
      <c r="D522" s="2"/>
      <c r="I522" s="2"/>
      <c r="O522" s="3"/>
    </row>
    <row r="523" spans="1:15" customFormat="1">
      <c r="A523" s="2"/>
      <c r="C523" s="2"/>
      <c r="D523" s="2"/>
      <c r="I523" s="2"/>
      <c r="O523" s="3"/>
    </row>
    <row r="524" spans="1:15" customFormat="1">
      <c r="A524" s="2"/>
      <c r="C524" s="2"/>
      <c r="D524" s="2"/>
      <c r="I524" s="2"/>
      <c r="O524" s="3"/>
    </row>
    <row r="525" spans="1:15" customFormat="1">
      <c r="A525" s="2"/>
      <c r="C525" s="2"/>
      <c r="D525" s="2"/>
      <c r="I525" s="2"/>
      <c r="O525" s="3"/>
    </row>
    <row r="526" spans="1:15" customFormat="1">
      <c r="A526" s="2"/>
      <c r="C526" s="2"/>
      <c r="D526" s="2"/>
      <c r="I526" s="2"/>
      <c r="O526" s="3"/>
    </row>
    <row r="527" spans="1:15" customFormat="1">
      <c r="A527" s="2"/>
      <c r="C527" s="2"/>
      <c r="D527" s="2"/>
      <c r="I527" s="2"/>
      <c r="O527" s="3"/>
    </row>
    <row r="528" spans="1:15" customFormat="1">
      <c r="A528" s="2"/>
      <c r="C528" s="2"/>
      <c r="D528" s="2"/>
      <c r="I528" s="2"/>
      <c r="O528" s="3"/>
    </row>
    <row r="529" spans="1:15" customFormat="1">
      <c r="A529" s="2"/>
      <c r="C529" s="2"/>
      <c r="D529" s="2"/>
      <c r="I529" s="2"/>
      <c r="O529" s="3"/>
    </row>
    <row r="530" spans="1:15" customFormat="1">
      <c r="A530" s="2"/>
      <c r="C530" s="2"/>
      <c r="D530" s="2"/>
      <c r="I530" s="2"/>
      <c r="O530" s="3"/>
    </row>
    <row r="531" spans="1:15" customFormat="1">
      <c r="A531" s="2"/>
      <c r="C531" s="2"/>
      <c r="D531" s="2"/>
      <c r="I531" s="2"/>
      <c r="O531" s="3"/>
    </row>
    <row r="532" spans="1:15" customFormat="1">
      <c r="A532" s="2"/>
      <c r="C532" s="2"/>
      <c r="D532" s="2"/>
      <c r="I532" s="2"/>
      <c r="O532" s="3"/>
    </row>
    <row r="533" spans="1:15" customFormat="1">
      <c r="A533" s="2"/>
      <c r="C533" s="2"/>
      <c r="D533" s="2"/>
      <c r="I533" s="2"/>
      <c r="O533" s="3"/>
    </row>
    <row r="534" spans="1:15" customFormat="1">
      <c r="A534" s="2"/>
      <c r="C534" s="2"/>
      <c r="D534" s="2"/>
      <c r="I534" s="2"/>
      <c r="O534" s="3"/>
    </row>
    <row r="535" spans="1:15" customFormat="1">
      <c r="A535" s="2"/>
      <c r="C535" s="2"/>
      <c r="D535" s="2"/>
      <c r="I535" s="2"/>
      <c r="O535" s="3"/>
    </row>
    <row r="536" spans="1:15" customFormat="1">
      <c r="A536" s="2"/>
      <c r="C536" s="2"/>
      <c r="D536" s="2"/>
      <c r="I536" s="2"/>
      <c r="O536" s="3"/>
    </row>
    <row r="537" spans="1:15" customFormat="1">
      <c r="A537" s="2"/>
      <c r="C537" s="2"/>
      <c r="D537" s="2"/>
      <c r="I537" s="2"/>
      <c r="O537" s="3"/>
    </row>
    <row r="538" spans="1:15" customFormat="1">
      <c r="A538" s="2"/>
      <c r="C538" s="2"/>
      <c r="D538" s="2"/>
      <c r="I538" s="2"/>
      <c r="O538" s="3"/>
    </row>
    <row r="539" spans="1:15" customFormat="1">
      <c r="A539" s="2"/>
      <c r="C539" s="2"/>
      <c r="D539" s="2"/>
      <c r="I539" s="2"/>
      <c r="O539" s="3"/>
    </row>
    <row r="540" spans="1:15" customFormat="1">
      <c r="A540" s="2"/>
      <c r="C540" s="2"/>
      <c r="D540" s="2"/>
      <c r="I540" s="2"/>
      <c r="O540" s="3"/>
    </row>
    <row r="541" spans="1:15" customFormat="1">
      <c r="A541" s="2"/>
      <c r="C541" s="2"/>
      <c r="D541" s="2"/>
      <c r="I541" s="2"/>
      <c r="O541" s="3"/>
    </row>
    <row r="542" spans="1:15" customFormat="1">
      <c r="A542" s="2"/>
      <c r="C542" s="2"/>
      <c r="D542" s="2"/>
      <c r="I542" s="2"/>
      <c r="O542" s="3"/>
    </row>
    <row r="543" spans="1:15" customFormat="1">
      <c r="A543" s="2"/>
      <c r="C543" s="2"/>
      <c r="D543" s="2"/>
      <c r="I543" s="2"/>
      <c r="O543" s="3"/>
    </row>
    <row r="544" spans="1:15" customFormat="1">
      <c r="A544" s="2"/>
      <c r="C544" s="2"/>
      <c r="D544" s="2"/>
      <c r="I544" s="2"/>
      <c r="O544" s="3"/>
    </row>
    <row r="545" spans="1:15" customFormat="1">
      <c r="A545" s="2"/>
      <c r="C545" s="2"/>
      <c r="D545" s="2"/>
      <c r="I545" s="2"/>
      <c r="O545" s="3"/>
    </row>
    <row r="546" spans="1:15" customFormat="1">
      <c r="A546" s="2"/>
      <c r="C546" s="2"/>
      <c r="D546" s="2"/>
      <c r="I546" s="2"/>
      <c r="O546" s="3"/>
    </row>
    <row r="547" spans="1:15" customFormat="1">
      <c r="A547" s="2"/>
      <c r="C547" s="2"/>
      <c r="D547" s="2"/>
      <c r="I547" s="2"/>
      <c r="O547" s="3"/>
    </row>
    <row r="548" spans="1:15" customFormat="1">
      <c r="A548" s="2"/>
      <c r="C548" s="2"/>
      <c r="D548" s="2"/>
      <c r="I548" s="2"/>
      <c r="O548" s="3"/>
    </row>
    <row r="549" spans="1:15" customFormat="1">
      <c r="A549" s="2"/>
      <c r="C549" s="2"/>
      <c r="D549" s="2"/>
      <c r="I549" s="2"/>
      <c r="O549" s="3"/>
    </row>
    <row r="550" spans="1:15" customFormat="1">
      <c r="A550" s="2"/>
      <c r="C550" s="2"/>
      <c r="D550" s="2"/>
      <c r="I550" s="2"/>
      <c r="O550" s="3"/>
    </row>
    <row r="551" spans="1:15" customFormat="1">
      <c r="A551" s="2"/>
      <c r="C551" s="2"/>
      <c r="D551" s="2"/>
      <c r="I551" s="2"/>
      <c r="O551" s="3"/>
    </row>
    <row r="552" spans="1:15" customFormat="1">
      <c r="A552" s="2"/>
      <c r="C552" s="2"/>
      <c r="D552" s="2"/>
      <c r="I552" s="2"/>
      <c r="O552" s="3"/>
    </row>
    <row r="553" spans="1:15" customFormat="1">
      <c r="A553" s="2"/>
      <c r="C553" s="2"/>
      <c r="D553" s="2"/>
      <c r="I553" s="2"/>
      <c r="O553" s="3"/>
    </row>
    <row r="554" spans="1:15" customFormat="1">
      <c r="A554" s="2"/>
      <c r="C554" s="2"/>
      <c r="D554" s="2"/>
      <c r="I554" s="2"/>
      <c r="O554" s="3"/>
    </row>
    <row r="555" spans="1:15" customFormat="1">
      <c r="A555" s="2"/>
      <c r="C555" s="2"/>
      <c r="D555" s="2"/>
      <c r="I555" s="2"/>
      <c r="O555" s="3"/>
    </row>
    <row r="556" spans="1:15" customFormat="1">
      <c r="A556" s="2"/>
      <c r="C556" s="2"/>
      <c r="D556" s="2"/>
      <c r="I556" s="2"/>
      <c r="O556" s="3"/>
    </row>
    <row r="557" spans="1:15" customFormat="1">
      <c r="A557" s="2"/>
      <c r="C557" s="2"/>
      <c r="D557" s="2"/>
      <c r="I557" s="2"/>
      <c r="O557" s="3"/>
    </row>
    <row r="558" spans="1:15" customFormat="1">
      <c r="A558" s="2"/>
      <c r="C558" s="2"/>
      <c r="D558" s="2"/>
      <c r="I558" s="2"/>
      <c r="O558" s="3"/>
    </row>
    <row r="559" spans="1:15" customFormat="1">
      <c r="A559" s="2"/>
      <c r="C559" s="2"/>
      <c r="D559" s="2"/>
      <c r="I559" s="2"/>
      <c r="O559" s="3"/>
    </row>
    <row r="560" spans="1:15" customFormat="1">
      <c r="A560" s="2"/>
      <c r="C560" s="2"/>
      <c r="D560" s="2"/>
      <c r="I560" s="2"/>
      <c r="O560" s="3"/>
    </row>
    <row r="561" spans="1:15" customFormat="1">
      <c r="A561" s="2"/>
      <c r="C561" s="2"/>
      <c r="D561" s="2"/>
      <c r="I561" s="2"/>
      <c r="O561" s="3"/>
    </row>
    <row r="562" spans="1:15" customFormat="1">
      <c r="A562" s="2"/>
      <c r="C562" s="2"/>
      <c r="D562" s="2"/>
      <c r="I562" s="2"/>
      <c r="O562" s="3"/>
    </row>
    <row r="563" spans="1:15" customFormat="1">
      <c r="A563" s="2"/>
      <c r="C563" s="2"/>
      <c r="D563" s="2"/>
      <c r="I563" s="2"/>
      <c r="O563" s="3"/>
    </row>
    <row r="564" spans="1:15" customFormat="1">
      <c r="A564" s="2"/>
      <c r="C564" s="2"/>
      <c r="D564" s="2"/>
      <c r="I564" s="2"/>
      <c r="O564" s="3"/>
    </row>
    <row r="565" spans="1:15" customFormat="1">
      <c r="A565" s="2"/>
      <c r="C565" s="2"/>
      <c r="D565" s="2"/>
      <c r="I565" s="2"/>
      <c r="O565" s="3"/>
    </row>
    <row r="566" spans="1:15" customFormat="1">
      <c r="A566" s="2"/>
      <c r="C566" s="2"/>
      <c r="D566" s="2"/>
      <c r="I566" s="2"/>
      <c r="O566" s="3"/>
    </row>
    <row r="567" spans="1:15" customFormat="1">
      <c r="A567" s="2"/>
      <c r="C567" s="2"/>
      <c r="D567" s="2"/>
      <c r="I567" s="2"/>
      <c r="O567" s="3"/>
    </row>
    <row r="568" spans="1:15" customFormat="1">
      <c r="A568" s="2"/>
      <c r="C568" s="2"/>
      <c r="D568" s="2"/>
      <c r="I568" s="2"/>
      <c r="O568" s="3"/>
    </row>
    <row r="569" spans="1:15" customFormat="1">
      <c r="A569" s="2"/>
      <c r="C569" s="2"/>
      <c r="D569" s="2"/>
      <c r="I569" s="2"/>
      <c r="O569" s="3"/>
    </row>
    <row r="570" spans="1:15" customFormat="1">
      <c r="A570" s="2"/>
      <c r="C570" s="2"/>
      <c r="D570" s="2"/>
      <c r="I570" s="2"/>
      <c r="O570" s="3"/>
    </row>
    <row r="571" spans="1:15" customFormat="1">
      <c r="A571" s="2"/>
      <c r="C571" s="2"/>
      <c r="D571" s="2"/>
      <c r="I571" s="2"/>
      <c r="O571" s="3"/>
    </row>
    <row r="572" spans="1:15" customFormat="1">
      <c r="A572" s="2"/>
      <c r="C572" s="2"/>
      <c r="D572" s="2"/>
      <c r="I572" s="2"/>
      <c r="O572" s="3"/>
    </row>
    <row r="573" spans="1:15" customFormat="1">
      <c r="A573" s="2"/>
      <c r="C573" s="2"/>
      <c r="D573" s="2"/>
      <c r="I573" s="2"/>
      <c r="O573" s="3"/>
    </row>
    <row r="574" spans="1:15" customFormat="1">
      <c r="A574" s="2"/>
      <c r="C574" s="2"/>
      <c r="D574" s="2"/>
      <c r="I574" s="2"/>
      <c r="O574" s="3"/>
    </row>
    <row r="575" spans="1:15" customFormat="1">
      <c r="A575" s="2"/>
      <c r="C575" s="2"/>
      <c r="D575" s="2"/>
      <c r="I575" s="2"/>
      <c r="O575" s="3"/>
    </row>
    <row r="576" spans="1:15" customFormat="1">
      <c r="A576" s="2"/>
      <c r="C576" s="2"/>
      <c r="D576" s="2"/>
      <c r="I576" s="2"/>
      <c r="O576" s="3"/>
    </row>
    <row r="577" spans="1:15" customFormat="1">
      <c r="A577" s="2"/>
      <c r="C577" s="2"/>
      <c r="D577" s="2"/>
      <c r="I577" s="2"/>
      <c r="O577" s="3"/>
    </row>
    <row r="578" spans="1:15" customFormat="1">
      <c r="A578" s="2"/>
      <c r="C578" s="2"/>
      <c r="D578" s="2"/>
      <c r="I578" s="2"/>
      <c r="O578" s="3"/>
    </row>
    <row r="579" spans="1:15" customFormat="1">
      <c r="A579" s="2"/>
      <c r="C579" s="2"/>
      <c r="D579" s="2"/>
      <c r="I579" s="2"/>
      <c r="O579" s="3"/>
    </row>
    <row r="580" spans="1:15" customFormat="1">
      <c r="A580" s="2"/>
      <c r="C580" s="2"/>
      <c r="D580" s="2"/>
      <c r="I580" s="2"/>
      <c r="O580" s="3"/>
    </row>
    <row r="581" spans="1:15" customFormat="1">
      <c r="A581" s="2"/>
      <c r="C581" s="2"/>
      <c r="D581" s="2"/>
      <c r="I581" s="2"/>
      <c r="O581" s="3"/>
    </row>
    <row r="582" spans="1:15" customFormat="1">
      <c r="A582" s="2"/>
      <c r="C582" s="2"/>
      <c r="D582" s="2"/>
      <c r="I582" s="2"/>
      <c r="O582" s="3"/>
    </row>
    <row r="583" spans="1:15" customFormat="1">
      <c r="A583" s="2"/>
      <c r="C583" s="2"/>
      <c r="D583" s="2"/>
      <c r="I583" s="2"/>
      <c r="O583" s="3"/>
    </row>
    <row r="584" spans="1:15" customFormat="1">
      <c r="A584" s="2"/>
      <c r="C584" s="2"/>
      <c r="D584" s="2"/>
      <c r="I584" s="2"/>
      <c r="O584" s="3"/>
    </row>
    <row r="585" spans="1:15" customFormat="1">
      <c r="A585" s="2"/>
      <c r="C585" s="2"/>
      <c r="D585" s="2"/>
      <c r="I585" s="2"/>
      <c r="O585" s="3"/>
    </row>
    <row r="586" spans="1:15" customFormat="1">
      <c r="A586" s="2"/>
      <c r="C586" s="2"/>
      <c r="D586" s="2"/>
      <c r="I586" s="2"/>
      <c r="O586" s="3"/>
    </row>
    <row r="587" spans="1:15" customFormat="1">
      <c r="A587" s="2"/>
      <c r="C587" s="2"/>
      <c r="D587" s="2"/>
      <c r="I587" s="2"/>
      <c r="O587" s="3"/>
    </row>
    <row r="588" spans="1:15" customFormat="1">
      <c r="A588" s="2"/>
      <c r="C588" s="2"/>
      <c r="D588" s="2"/>
      <c r="I588" s="2"/>
      <c r="O588" s="3"/>
    </row>
    <row r="589" spans="1:15" customFormat="1">
      <c r="A589" s="2"/>
      <c r="C589" s="2"/>
      <c r="D589" s="2"/>
      <c r="I589" s="2"/>
      <c r="O589" s="3"/>
    </row>
    <row r="590" spans="1:15" customFormat="1">
      <c r="A590" s="2"/>
      <c r="C590" s="2"/>
      <c r="D590" s="2"/>
      <c r="I590" s="2"/>
      <c r="O590" s="3"/>
    </row>
    <row r="591" spans="1:15" customFormat="1">
      <c r="A591" s="2"/>
      <c r="C591" s="2"/>
      <c r="D591" s="2"/>
      <c r="I591" s="2"/>
      <c r="O591" s="3"/>
    </row>
    <row r="592" spans="1:15" customFormat="1">
      <c r="A592" s="2"/>
      <c r="C592" s="2"/>
      <c r="D592" s="2"/>
      <c r="I592" s="2"/>
      <c r="O592" s="3"/>
    </row>
    <row r="593" spans="1:15" customFormat="1">
      <c r="A593" s="2"/>
      <c r="C593" s="2"/>
      <c r="D593" s="2"/>
      <c r="I593" s="2"/>
      <c r="O593" s="3"/>
    </row>
    <row r="594" spans="1:15" customFormat="1">
      <c r="A594" s="2"/>
      <c r="C594" s="2"/>
      <c r="D594" s="2"/>
      <c r="I594" s="2"/>
      <c r="O594" s="3"/>
    </row>
    <row r="595" spans="1:15" customFormat="1">
      <c r="A595" s="2"/>
      <c r="C595" s="2"/>
      <c r="D595" s="2"/>
      <c r="I595" s="2"/>
      <c r="O595" s="3"/>
    </row>
    <row r="596" spans="1:15" customFormat="1">
      <c r="A596" s="2"/>
      <c r="C596" s="2"/>
      <c r="D596" s="2"/>
      <c r="I596" s="2"/>
      <c r="O596" s="3"/>
    </row>
    <row r="597" spans="1:15" customFormat="1">
      <c r="A597" s="2"/>
      <c r="C597" s="2"/>
      <c r="D597" s="2"/>
      <c r="I597" s="2"/>
      <c r="O597" s="3"/>
    </row>
    <row r="598" spans="1:15" customFormat="1">
      <c r="A598" s="2"/>
      <c r="C598" s="2"/>
      <c r="D598" s="2"/>
      <c r="I598" s="2"/>
      <c r="O598" s="3"/>
    </row>
    <row r="599" spans="1:15" customFormat="1">
      <c r="A599" s="2"/>
      <c r="C599" s="2"/>
      <c r="D599" s="2"/>
      <c r="I599" s="2"/>
      <c r="O599" s="3"/>
    </row>
    <row r="600" spans="1:15" customFormat="1">
      <c r="A600" s="2"/>
      <c r="C600" s="2"/>
      <c r="D600" s="2"/>
      <c r="I600" s="2"/>
      <c r="O600" s="3"/>
    </row>
    <row r="601" spans="1:15" customFormat="1">
      <c r="A601" s="2"/>
      <c r="C601" s="2"/>
      <c r="D601" s="2"/>
      <c r="I601" s="2"/>
      <c r="O601" s="3"/>
    </row>
    <row r="602" spans="1:15" customFormat="1">
      <c r="A602" s="2"/>
      <c r="C602" s="2"/>
      <c r="D602" s="2"/>
      <c r="I602" s="2"/>
      <c r="O602" s="3"/>
    </row>
    <row r="603" spans="1:15" customFormat="1">
      <c r="A603" s="2"/>
      <c r="C603" s="2"/>
      <c r="D603" s="2"/>
      <c r="I603" s="2"/>
      <c r="O603" s="3"/>
    </row>
    <row r="604" spans="1:15" customFormat="1">
      <c r="A604" s="2"/>
      <c r="C604" s="2"/>
      <c r="D604" s="2"/>
      <c r="I604" s="2"/>
      <c r="O604" s="3"/>
    </row>
    <row r="605" spans="1:15" customFormat="1">
      <c r="A605" s="2"/>
      <c r="C605" s="2"/>
      <c r="D605" s="2"/>
      <c r="I605" s="2"/>
      <c r="O605" s="3"/>
    </row>
    <row r="606" spans="1:15" customFormat="1">
      <c r="A606" s="2"/>
      <c r="C606" s="2"/>
      <c r="D606" s="2"/>
      <c r="I606" s="2"/>
      <c r="O606" s="3"/>
    </row>
    <row r="607" spans="1:15" customFormat="1">
      <c r="A607" s="2"/>
      <c r="C607" s="2"/>
      <c r="D607" s="2"/>
      <c r="I607" s="2"/>
      <c r="O607" s="3"/>
    </row>
    <row r="608" spans="1:15" customFormat="1">
      <c r="A608" s="2"/>
      <c r="C608" s="2"/>
      <c r="D608" s="2"/>
      <c r="I608" s="2"/>
      <c r="O608" s="3"/>
    </row>
    <row r="609" spans="1:15" customFormat="1">
      <c r="A609" s="2"/>
      <c r="C609" s="2"/>
      <c r="D609" s="2"/>
      <c r="I609" s="2"/>
      <c r="O609" s="3"/>
    </row>
    <row r="610" spans="1:15" customFormat="1">
      <c r="A610" s="2"/>
      <c r="C610" s="2"/>
      <c r="D610" s="2"/>
      <c r="I610" s="2"/>
      <c r="O610" s="3"/>
    </row>
    <row r="611" spans="1:15" customFormat="1">
      <c r="A611" s="2"/>
      <c r="C611" s="2"/>
      <c r="D611" s="2"/>
      <c r="I611" s="2"/>
      <c r="O611" s="3"/>
    </row>
    <row r="612" spans="1:15" customFormat="1">
      <c r="A612" s="2"/>
      <c r="C612" s="2"/>
      <c r="D612" s="2"/>
      <c r="I612" s="2"/>
      <c r="O612" s="3"/>
    </row>
    <row r="613" spans="1:15" customFormat="1">
      <c r="A613" s="2"/>
      <c r="C613" s="2"/>
      <c r="D613" s="2"/>
      <c r="I613" s="2"/>
      <c r="O613" s="3"/>
    </row>
    <row r="614" spans="1:15" customFormat="1">
      <c r="A614" s="2"/>
      <c r="C614" s="2"/>
      <c r="D614" s="2"/>
      <c r="I614" s="2"/>
      <c r="O614" s="3"/>
    </row>
    <row r="615" spans="1:15" customFormat="1">
      <c r="A615" s="2"/>
      <c r="C615" s="2"/>
      <c r="D615" s="2"/>
      <c r="I615" s="2"/>
      <c r="O615" s="3"/>
    </row>
    <row r="616" spans="1:15" customFormat="1">
      <c r="A616" s="2"/>
      <c r="C616" s="2"/>
      <c r="D616" s="2"/>
      <c r="I616" s="2"/>
      <c r="O616" s="3"/>
    </row>
    <row r="617" spans="1:15" customFormat="1">
      <c r="A617" s="2"/>
      <c r="C617" s="2"/>
      <c r="D617" s="2"/>
      <c r="I617" s="2"/>
      <c r="O617" s="3"/>
    </row>
    <row r="618" spans="1:15" customFormat="1">
      <c r="A618" s="2"/>
      <c r="C618" s="2"/>
      <c r="D618" s="2"/>
      <c r="I618" s="2"/>
      <c r="O618" s="3"/>
    </row>
    <row r="619" spans="1:15" customFormat="1">
      <c r="A619" s="2"/>
      <c r="C619" s="2"/>
      <c r="D619" s="2"/>
      <c r="I619" s="2"/>
      <c r="O619" s="3"/>
    </row>
    <row r="620" spans="1:15" customFormat="1">
      <c r="A620" s="2"/>
      <c r="C620" s="2"/>
      <c r="D620" s="2"/>
      <c r="I620" s="2"/>
      <c r="O620" s="3"/>
    </row>
    <row r="621" spans="1:15" customFormat="1">
      <c r="A621" s="2"/>
      <c r="C621" s="2"/>
      <c r="D621" s="2"/>
      <c r="I621" s="2"/>
      <c r="O621" s="3"/>
    </row>
    <row r="622" spans="1:15" customFormat="1">
      <c r="A622" s="2"/>
      <c r="C622" s="2"/>
      <c r="D622" s="2"/>
      <c r="I622" s="2"/>
      <c r="O622" s="3"/>
    </row>
    <row r="623" spans="1:15" customFormat="1">
      <c r="A623" s="2"/>
      <c r="C623" s="2"/>
      <c r="D623" s="2"/>
      <c r="I623" s="2"/>
      <c r="O623" s="3"/>
    </row>
    <row r="624" spans="1:15" customFormat="1">
      <c r="A624" s="2"/>
      <c r="C624" s="2"/>
      <c r="D624" s="2"/>
      <c r="I624" s="2"/>
      <c r="O624" s="3"/>
    </row>
    <row r="625" spans="1:15" customFormat="1">
      <c r="A625" s="2"/>
      <c r="C625" s="2"/>
      <c r="D625" s="2"/>
      <c r="I625" s="2"/>
      <c r="O625" s="3"/>
    </row>
    <row r="626" spans="1:15" customFormat="1">
      <c r="A626" s="2"/>
      <c r="C626" s="2"/>
      <c r="D626" s="2"/>
      <c r="I626" s="2"/>
      <c r="O626" s="3"/>
    </row>
    <row r="627" spans="1:15" customFormat="1">
      <c r="A627" s="2"/>
      <c r="C627" s="2"/>
      <c r="D627" s="2"/>
      <c r="I627" s="2"/>
      <c r="O627" s="3"/>
    </row>
    <row r="628" spans="1:15" customFormat="1">
      <c r="A628" s="2"/>
      <c r="C628" s="2"/>
      <c r="D628" s="2"/>
      <c r="I628" s="2"/>
      <c r="O628" s="3"/>
    </row>
    <row r="629" spans="1:15" customFormat="1">
      <c r="A629" s="2"/>
      <c r="C629" s="2"/>
      <c r="D629" s="2"/>
      <c r="I629" s="2"/>
      <c r="O629" s="3"/>
    </row>
    <row r="630" spans="1:15" customFormat="1">
      <c r="A630" s="2"/>
      <c r="C630" s="2"/>
      <c r="D630" s="2"/>
      <c r="I630" s="2"/>
      <c r="O630" s="3"/>
    </row>
    <row r="631" spans="1:15" customFormat="1">
      <c r="A631" s="2"/>
      <c r="C631" s="2"/>
      <c r="D631" s="2"/>
      <c r="I631" s="2"/>
      <c r="O631" s="3"/>
    </row>
    <row r="632" spans="1:15" customFormat="1">
      <c r="A632" s="2"/>
      <c r="C632" s="2"/>
      <c r="D632" s="2"/>
      <c r="I632" s="2"/>
      <c r="O632" s="3"/>
    </row>
    <row r="633" spans="1:15" customFormat="1">
      <c r="A633" s="2"/>
      <c r="C633" s="2"/>
      <c r="D633" s="2"/>
      <c r="I633" s="2"/>
      <c r="O633" s="3"/>
    </row>
    <row r="634" spans="1:15" customFormat="1">
      <c r="A634" s="2"/>
      <c r="C634" s="2"/>
      <c r="D634" s="2"/>
      <c r="I634" s="2"/>
      <c r="O634" s="3"/>
    </row>
    <row r="635" spans="1:15" customFormat="1">
      <c r="A635" s="2"/>
      <c r="C635" s="2"/>
      <c r="D635" s="2"/>
      <c r="I635" s="2"/>
      <c r="O635" s="3"/>
    </row>
    <row r="636" spans="1:15" customFormat="1">
      <c r="A636" s="2"/>
      <c r="C636" s="2"/>
      <c r="D636" s="2"/>
      <c r="I636" s="2"/>
      <c r="O636" s="3"/>
    </row>
    <row r="637" spans="1:15" customFormat="1">
      <c r="A637" s="2"/>
      <c r="C637" s="2"/>
      <c r="D637" s="2"/>
      <c r="I637" s="2"/>
      <c r="O637" s="3"/>
    </row>
    <row r="638" spans="1:15" customFormat="1">
      <c r="A638" s="2"/>
      <c r="C638" s="2"/>
      <c r="D638" s="2"/>
      <c r="I638" s="2"/>
      <c r="O638" s="3"/>
    </row>
    <row r="639" spans="1:15" customFormat="1">
      <c r="A639" s="2"/>
      <c r="C639" s="2"/>
      <c r="D639" s="2"/>
      <c r="I639" s="2"/>
      <c r="O639" s="3"/>
    </row>
    <row r="640" spans="1:15" customFormat="1">
      <c r="A640" s="2"/>
      <c r="C640" s="2"/>
      <c r="D640" s="2"/>
      <c r="I640" s="2"/>
      <c r="O640" s="3"/>
    </row>
    <row r="641" spans="1:15" customFormat="1">
      <c r="A641" s="2"/>
      <c r="C641" s="2"/>
      <c r="D641" s="2"/>
      <c r="I641" s="2"/>
      <c r="O641" s="3"/>
    </row>
    <row r="642" spans="1:15" customFormat="1">
      <c r="A642" s="2"/>
      <c r="C642" s="2"/>
      <c r="D642" s="2"/>
      <c r="I642" s="2"/>
      <c r="O642" s="3"/>
    </row>
    <row r="643" spans="1:15" customFormat="1">
      <c r="A643" s="2"/>
      <c r="C643" s="2"/>
      <c r="D643" s="2"/>
      <c r="I643" s="2"/>
      <c r="O643" s="3"/>
    </row>
    <row r="644" spans="1:15" customFormat="1">
      <c r="A644" s="2"/>
      <c r="C644" s="2"/>
      <c r="D644" s="2"/>
      <c r="I644" s="2"/>
      <c r="O644" s="3"/>
    </row>
    <row r="645" spans="1:15" customFormat="1">
      <c r="A645" s="2"/>
      <c r="C645" s="2"/>
      <c r="D645" s="2"/>
      <c r="I645" s="2"/>
      <c r="O645" s="3"/>
    </row>
    <row r="646" spans="1:15" customFormat="1">
      <c r="A646" s="2"/>
      <c r="C646" s="2"/>
      <c r="D646" s="2"/>
      <c r="I646" s="2"/>
      <c r="O646" s="3"/>
    </row>
    <row r="647" spans="1:15" customFormat="1">
      <c r="A647" s="2"/>
      <c r="C647" s="2"/>
      <c r="D647" s="2"/>
      <c r="I647" s="2"/>
      <c r="O647" s="3"/>
    </row>
    <row r="648" spans="1:15" customFormat="1">
      <c r="A648" s="2"/>
      <c r="C648" s="2"/>
      <c r="D648" s="2"/>
      <c r="I648" s="2"/>
      <c r="O648" s="3"/>
    </row>
    <row r="649" spans="1:15" customFormat="1">
      <c r="A649" s="2"/>
      <c r="C649" s="2"/>
      <c r="D649" s="2"/>
      <c r="I649" s="2"/>
      <c r="O649" s="3"/>
    </row>
    <row r="650" spans="1:15" customFormat="1">
      <c r="A650" s="2"/>
      <c r="C650" s="2"/>
      <c r="D650" s="2"/>
      <c r="I650" s="2"/>
      <c r="O650" s="3"/>
    </row>
    <row r="651" spans="1:15" customFormat="1">
      <c r="A651" s="2"/>
      <c r="C651" s="2"/>
      <c r="D651" s="2"/>
      <c r="I651" s="2"/>
      <c r="O651" s="3"/>
    </row>
    <row r="652" spans="1:15" customFormat="1">
      <c r="A652" s="2"/>
      <c r="C652" s="2"/>
      <c r="D652" s="2"/>
      <c r="I652" s="2"/>
      <c r="O652" s="3"/>
    </row>
    <row r="653" spans="1:15" customFormat="1">
      <c r="A653" s="2"/>
      <c r="C653" s="2"/>
      <c r="D653" s="2"/>
      <c r="I653" s="2"/>
      <c r="O653" s="3"/>
    </row>
    <row r="654" spans="1:15" customFormat="1">
      <c r="A654" s="2"/>
      <c r="C654" s="2"/>
      <c r="D654" s="2"/>
      <c r="I654" s="2"/>
      <c r="O654" s="3"/>
    </row>
    <row r="655" spans="1:15" customFormat="1">
      <c r="A655" s="2"/>
      <c r="C655" s="2"/>
      <c r="D655" s="2"/>
      <c r="I655" s="2"/>
      <c r="O655" s="3"/>
    </row>
    <row r="656" spans="1:15" customFormat="1">
      <c r="A656" s="2"/>
      <c r="C656" s="2"/>
      <c r="D656" s="2"/>
      <c r="I656" s="2"/>
      <c r="O656" s="3"/>
    </row>
    <row r="657" spans="1:15" customFormat="1">
      <c r="A657" s="2"/>
      <c r="C657" s="2"/>
      <c r="D657" s="2"/>
      <c r="I657" s="2"/>
      <c r="O657" s="3"/>
    </row>
    <row r="658" spans="1:15" customFormat="1">
      <c r="A658" s="2"/>
      <c r="C658" s="2"/>
      <c r="D658" s="2"/>
      <c r="I658" s="2"/>
      <c r="O658" s="3"/>
    </row>
    <row r="659" spans="1:15" customFormat="1">
      <c r="A659" s="2"/>
      <c r="C659" s="2"/>
      <c r="D659" s="2"/>
      <c r="I659" s="2"/>
      <c r="O659" s="3"/>
    </row>
    <row r="660" spans="1:15" customFormat="1">
      <c r="A660" s="2"/>
      <c r="C660" s="2"/>
      <c r="D660" s="2"/>
      <c r="I660" s="2"/>
      <c r="O660" s="3"/>
    </row>
    <row r="661" spans="1:15" customFormat="1">
      <c r="A661" s="2"/>
      <c r="C661" s="2"/>
      <c r="D661" s="2"/>
      <c r="I661" s="2"/>
      <c r="O661" s="3"/>
    </row>
    <row r="662" spans="1:15" customFormat="1">
      <c r="A662" s="2"/>
      <c r="C662" s="2"/>
      <c r="D662" s="2"/>
      <c r="I662" s="2"/>
      <c r="O662" s="3"/>
    </row>
    <row r="663" spans="1:15" customFormat="1">
      <c r="A663" s="2"/>
      <c r="C663" s="2"/>
      <c r="D663" s="2"/>
      <c r="I663" s="2"/>
      <c r="O663" s="3"/>
    </row>
    <row r="664" spans="1:15" customFormat="1">
      <c r="A664" s="2"/>
      <c r="C664" s="2"/>
      <c r="D664" s="2"/>
      <c r="I664" s="2"/>
      <c r="O664" s="3"/>
    </row>
    <row r="665" spans="1:15" customFormat="1">
      <c r="A665" s="2"/>
      <c r="C665" s="2"/>
      <c r="D665" s="2"/>
      <c r="I665" s="2"/>
      <c r="O665" s="3"/>
    </row>
    <row r="666" spans="1:15" customFormat="1">
      <c r="A666" s="2"/>
      <c r="C666" s="2"/>
      <c r="D666" s="2"/>
      <c r="I666" s="2"/>
      <c r="O666" s="3"/>
    </row>
    <row r="667" spans="1:15" customFormat="1">
      <c r="A667" s="2"/>
      <c r="C667" s="2"/>
      <c r="D667" s="2"/>
      <c r="I667" s="2"/>
      <c r="O667" s="3"/>
    </row>
    <row r="668" spans="1:15" customFormat="1">
      <c r="A668" s="2"/>
      <c r="C668" s="2"/>
      <c r="D668" s="2"/>
      <c r="I668" s="2"/>
      <c r="O668" s="3"/>
    </row>
    <row r="669" spans="1:15" customFormat="1">
      <c r="A669" s="2"/>
      <c r="C669" s="2"/>
      <c r="D669" s="2"/>
      <c r="I669" s="2"/>
      <c r="O669" s="3"/>
    </row>
    <row r="670" spans="1:15" customFormat="1">
      <c r="A670" s="2"/>
      <c r="C670" s="2"/>
      <c r="D670" s="2"/>
      <c r="I670" s="2"/>
      <c r="O670" s="3"/>
    </row>
    <row r="671" spans="1:15" customFormat="1">
      <c r="A671" s="2"/>
      <c r="C671" s="2"/>
      <c r="D671" s="2"/>
      <c r="I671" s="2"/>
      <c r="O671" s="3"/>
    </row>
    <row r="672" spans="1:15" customFormat="1">
      <c r="A672" s="2"/>
      <c r="C672" s="2"/>
      <c r="D672" s="2"/>
      <c r="I672" s="2"/>
      <c r="O672" s="3"/>
    </row>
    <row r="673" spans="1:15" customFormat="1">
      <c r="A673" s="2"/>
      <c r="C673" s="2"/>
      <c r="D673" s="2"/>
      <c r="I673" s="2"/>
      <c r="O673" s="3"/>
    </row>
    <row r="674" spans="1:15" customFormat="1">
      <c r="A674" s="2"/>
      <c r="C674" s="2"/>
      <c r="D674" s="2"/>
      <c r="I674" s="2"/>
      <c r="O674" s="3"/>
    </row>
    <row r="675" spans="1:15" customFormat="1">
      <c r="A675" s="2"/>
      <c r="C675" s="2"/>
      <c r="D675" s="2"/>
      <c r="I675" s="2"/>
      <c r="O675" s="3"/>
    </row>
    <row r="676" spans="1:15" customFormat="1">
      <c r="A676" s="2"/>
      <c r="C676" s="2"/>
      <c r="D676" s="2"/>
      <c r="I676" s="2"/>
      <c r="O676" s="3"/>
    </row>
    <row r="677" spans="1:15" customFormat="1">
      <c r="A677" s="2"/>
      <c r="C677" s="2"/>
      <c r="D677" s="2"/>
      <c r="I677" s="2"/>
      <c r="O677" s="3"/>
    </row>
    <row r="678" spans="1:15" customFormat="1">
      <c r="A678" s="2"/>
      <c r="C678" s="2"/>
      <c r="D678" s="2"/>
      <c r="I678" s="2"/>
      <c r="O678" s="3"/>
    </row>
    <row r="679" spans="1:15" customFormat="1">
      <c r="A679" s="2"/>
      <c r="C679" s="2"/>
      <c r="D679" s="2"/>
      <c r="I679" s="2"/>
      <c r="O679" s="3"/>
    </row>
    <row r="680" spans="1:15" customFormat="1">
      <c r="A680" s="2"/>
      <c r="C680" s="2"/>
      <c r="D680" s="2"/>
      <c r="I680" s="2"/>
      <c r="O680" s="3"/>
    </row>
    <row r="681" spans="1:15" customFormat="1">
      <c r="A681" s="2"/>
      <c r="C681" s="2"/>
      <c r="D681" s="2"/>
      <c r="I681" s="2"/>
      <c r="O681" s="3"/>
    </row>
    <row r="682" spans="1:15" customFormat="1">
      <c r="A682" s="2"/>
      <c r="C682" s="2"/>
      <c r="D682" s="2"/>
      <c r="I682" s="2"/>
      <c r="O682" s="3"/>
    </row>
    <row r="683" spans="1:15" customFormat="1">
      <c r="A683" s="2"/>
      <c r="C683" s="2"/>
      <c r="D683" s="2"/>
      <c r="I683" s="2"/>
      <c r="O683" s="3"/>
    </row>
    <row r="684" spans="1:15" customFormat="1">
      <c r="A684" s="2"/>
      <c r="C684" s="2"/>
      <c r="D684" s="2"/>
      <c r="I684" s="2"/>
      <c r="O684" s="3"/>
    </row>
    <row r="685" spans="1:15" customFormat="1">
      <c r="A685" s="2"/>
      <c r="C685" s="2"/>
      <c r="D685" s="2"/>
      <c r="I685" s="2"/>
      <c r="O685" s="3"/>
    </row>
    <row r="686" spans="1:15" customFormat="1">
      <c r="A686" s="2"/>
      <c r="C686" s="2"/>
      <c r="D686" s="2"/>
      <c r="I686" s="2"/>
      <c r="O686" s="3"/>
    </row>
    <row r="687" spans="1:15" customFormat="1">
      <c r="A687" s="2"/>
      <c r="C687" s="2"/>
      <c r="D687" s="2"/>
      <c r="I687" s="2"/>
      <c r="O687" s="3"/>
    </row>
    <row r="688" spans="1:15" customFormat="1">
      <c r="A688" s="2"/>
      <c r="C688" s="2"/>
      <c r="D688" s="2"/>
      <c r="I688" s="2"/>
      <c r="O688" s="3"/>
    </row>
    <row r="689" spans="1:15" customFormat="1">
      <c r="A689" s="2"/>
      <c r="C689" s="2"/>
      <c r="D689" s="2"/>
      <c r="I689" s="2"/>
      <c r="O689" s="3"/>
    </row>
    <row r="690" spans="1:15" customFormat="1">
      <c r="A690" s="2"/>
      <c r="C690" s="2"/>
      <c r="D690" s="2"/>
      <c r="I690" s="2"/>
      <c r="O690" s="3"/>
    </row>
    <row r="691" spans="1:15" customFormat="1">
      <c r="A691" s="2"/>
      <c r="C691" s="2"/>
      <c r="D691" s="2"/>
      <c r="I691" s="2"/>
      <c r="O691" s="3"/>
    </row>
    <row r="692" spans="1:15" customFormat="1">
      <c r="A692" s="2"/>
      <c r="C692" s="2"/>
      <c r="D692" s="2"/>
      <c r="I692" s="2"/>
      <c r="O692" s="3"/>
    </row>
    <row r="693" spans="1:15" customFormat="1">
      <c r="A693" s="2"/>
      <c r="C693" s="2"/>
      <c r="D693" s="2"/>
      <c r="I693" s="2"/>
      <c r="O693" s="3"/>
    </row>
    <row r="694" spans="1:15" customFormat="1">
      <c r="A694" s="2"/>
      <c r="C694" s="2"/>
      <c r="D694" s="2"/>
      <c r="I694" s="2"/>
      <c r="O694" s="3"/>
    </row>
    <row r="695" spans="1:15" customFormat="1">
      <c r="A695" s="2"/>
      <c r="C695" s="2"/>
      <c r="D695" s="2"/>
      <c r="I695" s="2"/>
      <c r="O695" s="3"/>
    </row>
    <row r="696" spans="1:15" customFormat="1">
      <c r="A696" s="2"/>
      <c r="C696" s="2"/>
      <c r="D696" s="2"/>
      <c r="I696" s="2"/>
      <c r="O696" s="3"/>
    </row>
    <row r="697" spans="1:15" customFormat="1">
      <c r="A697" s="2"/>
      <c r="C697" s="2"/>
      <c r="D697" s="2"/>
      <c r="I697" s="2"/>
      <c r="O697" s="3"/>
    </row>
    <row r="698" spans="1:15" customFormat="1">
      <c r="A698" s="2"/>
      <c r="C698" s="2"/>
      <c r="D698" s="2"/>
      <c r="I698" s="2"/>
      <c r="O698" s="3"/>
    </row>
    <row r="699" spans="1:15" customFormat="1">
      <c r="A699" s="2"/>
      <c r="C699" s="2"/>
      <c r="D699" s="2"/>
      <c r="I699" s="2"/>
      <c r="O699" s="3"/>
    </row>
    <row r="700" spans="1:15" customFormat="1">
      <c r="A700" s="2"/>
      <c r="C700" s="2"/>
      <c r="D700" s="2"/>
      <c r="I700" s="2"/>
      <c r="O700" s="3"/>
    </row>
    <row r="701" spans="1:15" customFormat="1">
      <c r="A701" s="2"/>
      <c r="C701" s="2"/>
      <c r="D701" s="2"/>
      <c r="I701" s="2"/>
      <c r="O701" s="3"/>
    </row>
    <row r="702" spans="1:15" customFormat="1">
      <c r="A702" s="2"/>
      <c r="C702" s="2"/>
      <c r="D702" s="2"/>
      <c r="I702" s="2"/>
      <c r="O702" s="3"/>
    </row>
    <row r="703" spans="1:15" customFormat="1">
      <c r="A703" s="2"/>
      <c r="C703" s="2"/>
      <c r="D703" s="2"/>
      <c r="I703" s="2"/>
      <c r="O703" s="3"/>
    </row>
    <row r="704" spans="1:15" customFormat="1">
      <c r="A704" s="2"/>
      <c r="C704" s="2"/>
      <c r="D704" s="2"/>
      <c r="I704" s="2"/>
      <c r="O704" s="3"/>
    </row>
    <row r="705" spans="1:15" customFormat="1">
      <c r="A705" s="2"/>
      <c r="C705" s="2"/>
      <c r="D705" s="2"/>
      <c r="I705" s="2"/>
      <c r="O705" s="3"/>
    </row>
    <row r="706" spans="1:15" customFormat="1">
      <c r="A706" s="2"/>
      <c r="C706" s="2"/>
      <c r="D706" s="2"/>
      <c r="I706" s="2"/>
      <c r="O706" s="3"/>
    </row>
    <row r="707" spans="1:15" customFormat="1">
      <c r="A707" s="2"/>
      <c r="C707" s="2"/>
      <c r="D707" s="2"/>
      <c r="I707" s="2"/>
      <c r="O707" s="3"/>
    </row>
    <row r="708" spans="1:15" customFormat="1">
      <c r="A708" s="2"/>
      <c r="C708" s="2"/>
      <c r="D708" s="2"/>
      <c r="I708" s="2"/>
      <c r="O708" s="3"/>
    </row>
    <row r="709" spans="1:15" customFormat="1">
      <c r="A709" s="2"/>
      <c r="C709" s="2"/>
      <c r="D709" s="2"/>
      <c r="I709" s="2"/>
      <c r="O709" s="3"/>
    </row>
    <row r="710" spans="1:15" customFormat="1">
      <c r="A710" s="2"/>
      <c r="C710" s="2"/>
      <c r="D710" s="2"/>
      <c r="I710" s="2"/>
      <c r="O710" s="3"/>
    </row>
    <row r="711" spans="1:15" customFormat="1">
      <c r="A711" s="2"/>
      <c r="C711" s="2"/>
      <c r="D711" s="2"/>
      <c r="I711" s="2"/>
      <c r="O711" s="3"/>
    </row>
    <row r="712" spans="1:15" customFormat="1">
      <c r="A712" s="2"/>
      <c r="C712" s="2"/>
      <c r="D712" s="2"/>
      <c r="I712" s="2"/>
      <c r="O712" s="3"/>
    </row>
    <row r="713" spans="1:15" customFormat="1">
      <c r="A713" s="2"/>
      <c r="C713" s="2"/>
      <c r="D713" s="2"/>
      <c r="I713" s="2"/>
      <c r="O713" s="3"/>
    </row>
    <row r="714" spans="1:15" customFormat="1">
      <c r="A714" s="2"/>
      <c r="C714" s="2"/>
      <c r="D714" s="2"/>
      <c r="I714" s="2"/>
      <c r="O714" s="3"/>
    </row>
    <row r="715" spans="1:15" customFormat="1">
      <c r="A715" s="2"/>
      <c r="C715" s="2"/>
      <c r="D715" s="2"/>
      <c r="I715" s="2"/>
      <c r="O715" s="3"/>
    </row>
    <row r="716" spans="1:15" customFormat="1">
      <c r="A716" s="2"/>
      <c r="C716" s="2"/>
      <c r="D716" s="2"/>
      <c r="I716" s="2"/>
      <c r="O716" s="3"/>
    </row>
    <row r="717" spans="1:15" customFormat="1">
      <c r="A717" s="2"/>
      <c r="C717" s="2"/>
      <c r="D717" s="2"/>
      <c r="I717" s="2"/>
      <c r="O717" s="3"/>
    </row>
    <row r="718" spans="1:15" customFormat="1">
      <c r="A718" s="2"/>
      <c r="C718" s="2"/>
      <c r="D718" s="2"/>
      <c r="I718" s="2"/>
      <c r="O718" s="3"/>
    </row>
    <row r="719" spans="1:15" customFormat="1">
      <c r="A719" s="2"/>
      <c r="C719" s="2"/>
      <c r="D719" s="2"/>
      <c r="I719" s="2"/>
      <c r="O719" s="3"/>
    </row>
    <row r="720" spans="1:15" customFormat="1">
      <c r="A720" s="2"/>
      <c r="C720" s="2"/>
      <c r="D720" s="2"/>
      <c r="I720" s="2"/>
      <c r="O720" s="3"/>
    </row>
    <row r="721" spans="1:15" customFormat="1">
      <c r="A721" s="2"/>
      <c r="C721" s="2"/>
      <c r="D721" s="2"/>
      <c r="I721" s="2"/>
      <c r="O721" s="3"/>
    </row>
    <row r="722" spans="1:15" customFormat="1">
      <c r="A722" s="2"/>
      <c r="C722" s="2"/>
      <c r="D722" s="2"/>
      <c r="I722" s="2"/>
      <c r="O722" s="3"/>
    </row>
    <row r="723" spans="1:15" customFormat="1">
      <c r="A723" s="2"/>
      <c r="C723" s="2"/>
      <c r="D723" s="2"/>
      <c r="I723" s="2"/>
      <c r="O723" s="3"/>
    </row>
    <row r="724" spans="1:15" customFormat="1">
      <c r="A724" s="2"/>
      <c r="C724" s="2"/>
      <c r="D724" s="2"/>
      <c r="I724" s="2"/>
      <c r="O724" s="3"/>
    </row>
    <row r="725" spans="1:15" customFormat="1">
      <c r="A725" s="2"/>
      <c r="C725" s="2"/>
      <c r="D725" s="2"/>
      <c r="I725" s="2"/>
      <c r="O725" s="3"/>
    </row>
    <row r="726" spans="1:15" customFormat="1">
      <c r="A726" s="2"/>
      <c r="C726" s="2"/>
      <c r="D726" s="2"/>
      <c r="I726" s="2"/>
      <c r="O726" s="3"/>
    </row>
    <row r="727" spans="1:15" customFormat="1">
      <c r="A727" s="2"/>
      <c r="C727" s="2"/>
      <c r="D727" s="2"/>
      <c r="I727" s="2"/>
      <c r="O727" s="3"/>
    </row>
    <row r="728" spans="1:15" customFormat="1">
      <c r="A728" s="2"/>
      <c r="C728" s="2"/>
      <c r="D728" s="2"/>
      <c r="I728" s="2"/>
      <c r="O728" s="3"/>
    </row>
    <row r="729" spans="1:15" customFormat="1">
      <c r="A729" s="2"/>
      <c r="C729" s="2"/>
      <c r="D729" s="2"/>
      <c r="I729" s="2"/>
      <c r="O729" s="3"/>
    </row>
    <row r="730" spans="1:15" customFormat="1">
      <c r="A730" s="2"/>
      <c r="C730" s="2"/>
      <c r="D730" s="2"/>
      <c r="I730" s="2"/>
      <c r="O730" s="3"/>
    </row>
    <row r="731" spans="1:15" customFormat="1">
      <c r="A731" s="2"/>
      <c r="C731" s="2"/>
      <c r="D731" s="2"/>
      <c r="I731" s="2"/>
      <c r="O731" s="3"/>
    </row>
    <row r="732" spans="1:15" customFormat="1">
      <c r="A732" s="2"/>
      <c r="C732" s="2"/>
      <c r="D732" s="2"/>
      <c r="I732" s="2"/>
      <c r="O732" s="3"/>
    </row>
    <row r="733" spans="1:15" customFormat="1">
      <c r="A733" s="2"/>
      <c r="C733" s="2"/>
      <c r="D733" s="2"/>
      <c r="I733" s="2"/>
      <c r="O733" s="3"/>
    </row>
    <row r="734" spans="1:15" customFormat="1">
      <c r="A734" s="2"/>
      <c r="C734" s="2"/>
      <c r="D734" s="2"/>
      <c r="I734" s="2"/>
      <c r="O734" s="3"/>
    </row>
    <row r="735" spans="1:15" customFormat="1">
      <c r="A735" s="2"/>
      <c r="C735" s="2"/>
      <c r="D735" s="2"/>
      <c r="I735" s="2"/>
      <c r="O735" s="3"/>
    </row>
    <row r="736" spans="1:15" customFormat="1">
      <c r="A736" s="2"/>
      <c r="C736" s="2"/>
      <c r="D736" s="2"/>
      <c r="I736" s="2"/>
      <c r="O736" s="3"/>
    </row>
    <row r="737" spans="1:15" customFormat="1">
      <c r="A737" s="2"/>
      <c r="C737" s="2"/>
      <c r="D737" s="2"/>
      <c r="I737" s="2"/>
      <c r="O737" s="3"/>
    </row>
    <row r="738" spans="1:15" customFormat="1">
      <c r="A738" s="2"/>
      <c r="C738" s="2"/>
      <c r="D738" s="2"/>
      <c r="I738" s="2"/>
      <c r="O738" s="3"/>
    </row>
    <row r="739" spans="1:15" customFormat="1">
      <c r="A739" s="2"/>
      <c r="C739" s="2"/>
      <c r="D739" s="2"/>
      <c r="I739" s="2"/>
      <c r="O739" s="3"/>
    </row>
    <row r="740" spans="1:15" customFormat="1">
      <c r="A740" s="2"/>
      <c r="C740" s="2"/>
      <c r="D740" s="2"/>
      <c r="I740" s="2"/>
      <c r="O740" s="3"/>
    </row>
    <row r="741" spans="1:15" customFormat="1">
      <c r="A741" s="2"/>
      <c r="C741" s="2"/>
      <c r="D741" s="2"/>
      <c r="I741" s="2"/>
      <c r="O741" s="3"/>
    </row>
    <row r="742" spans="1:15" customFormat="1">
      <c r="A742" s="2"/>
      <c r="C742" s="2"/>
      <c r="D742" s="2"/>
      <c r="I742" s="2"/>
      <c r="O742" s="3"/>
    </row>
    <row r="743" spans="1:15" customFormat="1">
      <c r="A743" s="2"/>
      <c r="C743" s="2"/>
      <c r="D743" s="2"/>
      <c r="I743" s="2"/>
      <c r="O743" s="3"/>
    </row>
    <row r="744" spans="1:15" customFormat="1">
      <c r="A744" s="2"/>
      <c r="C744" s="2"/>
      <c r="D744" s="2"/>
      <c r="I744" s="2"/>
      <c r="O744" s="3"/>
    </row>
    <row r="745" spans="1:15" customFormat="1">
      <c r="A745" s="2"/>
      <c r="C745" s="2"/>
      <c r="D745" s="2"/>
      <c r="I745" s="2"/>
      <c r="O745" s="3"/>
    </row>
    <row r="746" spans="1:15" customFormat="1">
      <c r="A746" s="2"/>
      <c r="C746" s="2"/>
      <c r="D746" s="2"/>
      <c r="I746" s="2"/>
      <c r="O746" s="3"/>
    </row>
    <row r="747" spans="1:15" customFormat="1">
      <c r="A747" s="2"/>
      <c r="C747" s="2"/>
      <c r="D747" s="2"/>
      <c r="I747" s="2"/>
      <c r="O747" s="3"/>
    </row>
    <row r="748" spans="1:15" customFormat="1">
      <c r="A748" s="2"/>
      <c r="C748" s="2"/>
      <c r="D748" s="2"/>
      <c r="I748" s="2"/>
      <c r="O748" s="3"/>
    </row>
    <row r="749" spans="1:15" customFormat="1">
      <c r="A749" s="2"/>
      <c r="C749" s="2"/>
      <c r="D749" s="2"/>
      <c r="I749" s="2"/>
      <c r="O749" s="3"/>
    </row>
    <row r="750" spans="1:15" customFormat="1">
      <c r="A750" s="2"/>
      <c r="C750" s="2"/>
      <c r="D750" s="2"/>
      <c r="I750" s="2"/>
      <c r="O750" s="3"/>
    </row>
    <row r="751" spans="1:15" customFormat="1">
      <c r="A751" s="2"/>
      <c r="C751" s="2"/>
      <c r="D751" s="2"/>
      <c r="I751" s="2"/>
      <c r="O751" s="3"/>
    </row>
    <row r="752" spans="1:15" customFormat="1">
      <c r="A752" s="2"/>
      <c r="C752" s="2"/>
      <c r="D752" s="2"/>
      <c r="I752" s="2"/>
      <c r="O752" s="3"/>
    </row>
    <row r="753" spans="1:15" customFormat="1">
      <c r="A753" s="2"/>
      <c r="C753" s="2"/>
      <c r="D753" s="2"/>
      <c r="I753" s="2"/>
      <c r="O753" s="3"/>
    </row>
    <row r="754" spans="1:15" customFormat="1">
      <c r="A754" s="2"/>
      <c r="C754" s="2"/>
      <c r="D754" s="2"/>
      <c r="I754" s="2"/>
      <c r="O754" s="3"/>
    </row>
    <row r="755" spans="1:15" customFormat="1">
      <c r="A755" s="2"/>
      <c r="C755" s="2"/>
      <c r="D755" s="2"/>
      <c r="I755" s="2"/>
      <c r="O755" s="3"/>
    </row>
    <row r="756" spans="1:15" customFormat="1">
      <c r="A756" s="2"/>
      <c r="C756" s="2"/>
      <c r="D756" s="2"/>
      <c r="I756" s="2"/>
      <c r="O756" s="3"/>
    </row>
    <row r="757" spans="1:15" customFormat="1">
      <c r="A757" s="2"/>
      <c r="C757" s="2"/>
      <c r="D757" s="2"/>
      <c r="I757" s="2"/>
      <c r="O757" s="3"/>
    </row>
    <row r="758" spans="1:15" customFormat="1">
      <c r="A758" s="2"/>
      <c r="C758" s="2"/>
      <c r="D758" s="2"/>
      <c r="I758" s="2"/>
      <c r="O758" s="3"/>
    </row>
    <row r="759" spans="1:15" customFormat="1">
      <c r="A759" s="2"/>
      <c r="C759" s="2"/>
      <c r="D759" s="2"/>
      <c r="I759" s="2"/>
      <c r="O759" s="3"/>
    </row>
    <row r="760" spans="1:15" customFormat="1">
      <c r="A760" s="2"/>
      <c r="C760" s="2"/>
      <c r="D760" s="2"/>
      <c r="I760" s="2"/>
      <c r="O760" s="3"/>
    </row>
    <row r="761" spans="1:15" customFormat="1">
      <c r="A761" s="2"/>
      <c r="C761" s="2"/>
      <c r="D761" s="2"/>
      <c r="I761" s="2"/>
      <c r="O761" s="3"/>
    </row>
    <row r="762" spans="1:15" customFormat="1">
      <c r="A762" s="2"/>
      <c r="C762" s="2"/>
      <c r="D762" s="2"/>
      <c r="I762" s="2"/>
      <c r="O762" s="3"/>
    </row>
    <row r="763" spans="1:15" customFormat="1">
      <c r="A763" s="2"/>
      <c r="C763" s="2"/>
      <c r="D763" s="2"/>
      <c r="I763" s="2"/>
      <c r="O763" s="3"/>
    </row>
    <row r="764" spans="1:15" customFormat="1">
      <c r="A764" s="2"/>
      <c r="C764" s="2"/>
      <c r="D764" s="2"/>
      <c r="I764" s="2"/>
      <c r="O764" s="3"/>
    </row>
    <row r="765" spans="1:15" customFormat="1">
      <c r="A765" s="2"/>
      <c r="C765" s="2"/>
      <c r="D765" s="2"/>
      <c r="I765" s="2"/>
      <c r="O765" s="3"/>
    </row>
    <row r="766" spans="1:15" customFormat="1">
      <c r="A766" s="2"/>
      <c r="C766" s="2"/>
      <c r="D766" s="2"/>
      <c r="I766" s="2"/>
      <c r="O766" s="3"/>
    </row>
    <row r="767" spans="1:15" customFormat="1">
      <c r="A767" s="2"/>
      <c r="C767" s="2"/>
      <c r="D767" s="2"/>
      <c r="I767" s="2"/>
      <c r="O767" s="3"/>
    </row>
    <row r="768" spans="1:15" customFormat="1">
      <c r="A768" s="2"/>
      <c r="C768" s="2"/>
      <c r="D768" s="2"/>
      <c r="I768" s="2"/>
      <c r="O768" s="3"/>
    </row>
    <row r="769" spans="1:15" customFormat="1">
      <c r="A769" s="2"/>
      <c r="C769" s="2"/>
      <c r="D769" s="2"/>
      <c r="I769" s="2"/>
      <c r="O769" s="3"/>
    </row>
    <row r="770" spans="1:15" customFormat="1">
      <c r="A770" s="2"/>
      <c r="C770" s="2"/>
      <c r="D770" s="2"/>
      <c r="I770" s="2"/>
      <c r="O770" s="3"/>
    </row>
    <row r="771" spans="1:15" customFormat="1">
      <c r="A771" s="2"/>
      <c r="C771" s="2"/>
      <c r="D771" s="2"/>
      <c r="I771" s="2"/>
      <c r="O771" s="3"/>
    </row>
    <row r="772" spans="1:15" customFormat="1">
      <c r="A772" s="2"/>
      <c r="C772" s="2"/>
      <c r="D772" s="2"/>
      <c r="I772" s="2"/>
      <c r="O772" s="3"/>
    </row>
    <row r="773" spans="1:15" customFormat="1">
      <c r="A773" s="2"/>
      <c r="C773" s="2"/>
      <c r="D773" s="2"/>
      <c r="I773" s="2"/>
      <c r="O773" s="3"/>
    </row>
    <row r="774" spans="1:15" customFormat="1">
      <c r="A774" s="2"/>
      <c r="C774" s="2"/>
      <c r="D774" s="2"/>
      <c r="I774" s="2"/>
      <c r="O774" s="3"/>
    </row>
    <row r="775" spans="1:15" customFormat="1">
      <c r="A775" s="2"/>
      <c r="C775" s="2"/>
      <c r="D775" s="2"/>
      <c r="I775" s="2"/>
      <c r="O775" s="3"/>
    </row>
    <row r="776" spans="1:15" customFormat="1">
      <c r="A776" s="2"/>
      <c r="C776" s="2"/>
      <c r="D776" s="2"/>
      <c r="I776" s="2"/>
      <c r="O776" s="3"/>
    </row>
    <row r="777" spans="1:15" customFormat="1">
      <c r="A777" s="2"/>
      <c r="C777" s="2"/>
      <c r="D777" s="2"/>
      <c r="I777" s="2"/>
      <c r="O777" s="3"/>
    </row>
    <row r="778" spans="1:15" customFormat="1">
      <c r="A778" s="2"/>
      <c r="C778" s="2"/>
      <c r="D778" s="2"/>
      <c r="I778" s="2"/>
      <c r="O778" s="3"/>
    </row>
    <row r="779" spans="1:15" customFormat="1">
      <c r="A779" s="2"/>
      <c r="C779" s="2"/>
      <c r="D779" s="2"/>
      <c r="I779" s="2"/>
      <c r="O779" s="3"/>
    </row>
    <row r="780" spans="1:15" customFormat="1">
      <c r="A780" s="2"/>
      <c r="C780" s="2"/>
      <c r="D780" s="2"/>
      <c r="I780" s="2"/>
      <c r="O780" s="3"/>
    </row>
    <row r="781" spans="1:15" customFormat="1">
      <c r="A781" s="2"/>
      <c r="C781" s="2"/>
      <c r="D781" s="2"/>
      <c r="I781" s="2"/>
      <c r="O781" s="3"/>
    </row>
    <row r="782" spans="1:15" customFormat="1">
      <c r="A782" s="2"/>
      <c r="C782" s="2"/>
      <c r="D782" s="2"/>
      <c r="I782" s="2"/>
      <c r="O782" s="3"/>
    </row>
    <row r="783" spans="1:15" customFormat="1">
      <c r="A783" s="2"/>
      <c r="C783" s="2"/>
      <c r="D783" s="2"/>
      <c r="I783" s="2"/>
      <c r="O783" s="3"/>
    </row>
    <row r="784" spans="1:15" customFormat="1">
      <c r="A784" s="2"/>
      <c r="C784" s="2"/>
      <c r="D784" s="2"/>
      <c r="I784" s="2"/>
      <c r="O784" s="3"/>
    </row>
    <row r="785" spans="1:15" customFormat="1">
      <c r="A785" s="2"/>
      <c r="C785" s="2"/>
      <c r="D785" s="2"/>
      <c r="I785" s="2"/>
      <c r="O785" s="3"/>
    </row>
    <row r="786" spans="1:15" customFormat="1">
      <c r="A786" s="2"/>
      <c r="C786" s="2"/>
      <c r="D786" s="2"/>
      <c r="I786" s="2"/>
      <c r="O786" s="3"/>
    </row>
    <row r="787" spans="1:15" customFormat="1">
      <c r="A787" s="2"/>
      <c r="C787" s="2"/>
      <c r="D787" s="2"/>
      <c r="I787" s="2"/>
      <c r="O787" s="3"/>
    </row>
    <row r="788" spans="1:15" customFormat="1">
      <c r="A788" s="2"/>
      <c r="C788" s="2"/>
      <c r="D788" s="2"/>
      <c r="I788" s="2"/>
      <c r="O788" s="3"/>
    </row>
    <row r="789" spans="1:15" customFormat="1">
      <c r="A789" s="2"/>
      <c r="C789" s="2"/>
      <c r="D789" s="2"/>
      <c r="I789" s="2"/>
      <c r="O789" s="3"/>
    </row>
    <row r="790" spans="1:15" customFormat="1">
      <c r="A790" s="2"/>
      <c r="C790" s="2"/>
      <c r="D790" s="2"/>
      <c r="I790" s="2"/>
      <c r="O790" s="3"/>
    </row>
    <row r="791" spans="1:15" customFormat="1">
      <c r="A791" s="2"/>
      <c r="C791" s="2"/>
      <c r="D791" s="2"/>
      <c r="I791" s="2"/>
      <c r="O791" s="3"/>
    </row>
    <row r="792" spans="1:15" customFormat="1">
      <c r="A792" s="2"/>
      <c r="C792" s="2"/>
      <c r="D792" s="2"/>
      <c r="I792" s="2"/>
      <c r="O792" s="3"/>
    </row>
    <row r="793" spans="1:15" customFormat="1">
      <c r="A793" s="2"/>
      <c r="C793" s="2"/>
      <c r="D793" s="2"/>
      <c r="I793" s="2"/>
      <c r="O793" s="3"/>
    </row>
    <row r="794" spans="1:15" customFormat="1">
      <c r="A794" s="2"/>
      <c r="C794" s="2"/>
      <c r="D794" s="2"/>
      <c r="I794" s="2"/>
      <c r="O794" s="3"/>
    </row>
    <row r="795" spans="1:15" customFormat="1">
      <c r="A795" s="2"/>
      <c r="C795" s="2"/>
      <c r="D795" s="2"/>
      <c r="I795" s="2"/>
      <c r="O795" s="3"/>
    </row>
    <row r="796" spans="1:15" customFormat="1">
      <c r="A796" s="2"/>
      <c r="C796" s="2"/>
      <c r="D796" s="2"/>
      <c r="I796" s="2"/>
      <c r="O796" s="3"/>
    </row>
    <row r="797" spans="1:15" customFormat="1">
      <c r="A797" s="2"/>
      <c r="C797" s="2"/>
      <c r="D797" s="2"/>
      <c r="I797" s="2"/>
      <c r="O797" s="3"/>
    </row>
    <row r="798" spans="1:15" customFormat="1">
      <c r="A798" s="2"/>
      <c r="C798" s="2"/>
      <c r="D798" s="2"/>
      <c r="I798" s="2"/>
      <c r="O798" s="3"/>
    </row>
    <row r="799" spans="1:15" customFormat="1">
      <c r="A799" s="2"/>
      <c r="C799" s="2"/>
      <c r="D799" s="2"/>
      <c r="I799" s="2"/>
      <c r="O799" s="3"/>
    </row>
    <row r="800" spans="1:15" customFormat="1">
      <c r="A800" s="2"/>
      <c r="C800" s="2"/>
      <c r="D800" s="2"/>
      <c r="I800" s="2"/>
      <c r="O800" s="3"/>
    </row>
    <row r="801" spans="1:15" customFormat="1">
      <c r="A801" s="2"/>
      <c r="C801" s="2"/>
      <c r="D801" s="2"/>
      <c r="I801" s="2"/>
      <c r="O801" s="3"/>
    </row>
    <row r="802" spans="1:15" customFormat="1">
      <c r="A802" s="2"/>
      <c r="C802" s="2"/>
      <c r="D802" s="2"/>
      <c r="I802" s="2"/>
      <c r="O802" s="3"/>
    </row>
    <row r="803" spans="1:15" customFormat="1">
      <c r="A803" s="2"/>
      <c r="C803" s="2"/>
      <c r="D803" s="2"/>
      <c r="I803" s="2"/>
      <c r="O803" s="3"/>
    </row>
    <row r="804" spans="1:15" customFormat="1">
      <c r="A804" s="2"/>
      <c r="C804" s="2"/>
      <c r="D804" s="2"/>
      <c r="I804" s="2"/>
      <c r="O804" s="3"/>
    </row>
    <row r="805" spans="1:15" customFormat="1">
      <c r="A805" s="2"/>
      <c r="C805" s="2"/>
      <c r="D805" s="2"/>
      <c r="I805" s="2"/>
      <c r="O805" s="3"/>
    </row>
    <row r="806" spans="1:15" customFormat="1">
      <c r="A806" s="2"/>
      <c r="C806" s="2"/>
      <c r="D806" s="2"/>
      <c r="I806" s="2"/>
      <c r="O806" s="3"/>
    </row>
    <row r="807" spans="1:15" customFormat="1">
      <c r="A807" s="2"/>
      <c r="C807" s="2"/>
      <c r="D807" s="2"/>
      <c r="I807" s="2"/>
      <c r="O807" s="3"/>
    </row>
    <row r="808" spans="1:15" customFormat="1">
      <c r="A808" s="2"/>
      <c r="C808" s="2"/>
      <c r="D808" s="2"/>
      <c r="I808" s="2"/>
      <c r="O808" s="3"/>
    </row>
    <row r="809" spans="1:15" customFormat="1">
      <c r="A809" s="2"/>
      <c r="C809" s="2"/>
      <c r="D809" s="2"/>
      <c r="I809" s="2"/>
      <c r="O809" s="3"/>
    </row>
    <row r="810" spans="1:15" customFormat="1">
      <c r="A810" s="2"/>
      <c r="C810" s="2"/>
      <c r="D810" s="2"/>
      <c r="I810" s="2"/>
      <c r="O810" s="3"/>
    </row>
    <row r="811" spans="1:15" customFormat="1">
      <c r="A811" s="2"/>
      <c r="C811" s="2"/>
      <c r="D811" s="2"/>
      <c r="I811" s="2"/>
      <c r="O811" s="3"/>
    </row>
    <row r="812" spans="1:15" customFormat="1">
      <c r="A812" s="2"/>
      <c r="C812" s="2"/>
      <c r="D812" s="2"/>
      <c r="I812" s="2"/>
      <c r="O812" s="3"/>
    </row>
    <row r="813" spans="1:15" customFormat="1">
      <c r="A813" s="2"/>
      <c r="C813" s="2"/>
      <c r="D813" s="2"/>
      <c r="I813" s="2"/>
      <c r="O813" s="3"/>
    </row>
    <row r="814" spans="1:15" customFormat="1">
      <c r="A814" s="2"/>
      <c r="C814" s="2"/>
      <c r="D814" s="2"/>
      <c r="I814" s="2"/>
      <c r="O814" s="3"/>
    </row>
    <row r="815" spans="1:15" customFormat="1">
      <c r="A815" s="2"/>
      <c r="C815" s="2"/>
      <c r="D815" s="2"/>
      <c r="I815" s="2"/>
      <c r="O815" s="3"/>
    </row>
    <row r="816" spans="1:15" customFormat="1">
      <c r="A816" s="2"/>
      <c r="C816" s="2"/>
      <c r="D816" s="2"/>
      <c r="I816" s="2"/>
      <c r="O816" s="3"/>
    </row>
    <row r="817" spans="1:15" customFormat="1">
      <c r="A817" s="2"/>
      <c r="C817" s="2"/>
      <c r="D817" s="2"/>
      <c r="I817" s="2"/>
      <c r="O817" s="3"/>
    </row>
    <row r="818" spans="1:15" customFormat="1">
      <c r="A818" s="2"/>
      <c r="C818" s="2"/>
      <c r="D818" s="2"/>
      <c r="I818" s="2"/>
      <c r="O818" s="3"/>
    </row>
    <row r="819" spans="1:15" customFormat="1">
      <c r="A819" s="2"/>
      <c r="C819" s="2"/>
      <c r="D819" s="2"/>
      <c r="I819" s="2"/>
      <c r="O819" s="3"/>
    </row>
    <row r="820" spans="1:15" customFormat="1">
      <c r="A820" s="2"/>
      <c r="C820" s="2"/>
      <c r="D820" s="2"/>
      <c r="I820" s="2"/>
      <c r="O820" s="3"/>
    </row>
    <row r="821" spans="1:15" customFormat="1">
      <c r="A821" s="2"/>
      <c r="C821" s="2"/>
      <c r="D821" s="2"/>
      <c r="I821" s="2"/>
      <c r="O821" s="3"/>
    </row>
    <row r="822" spans="1:15" customFormat="1">
      <c r="A822" s="2"/>
      <c r="C822" s="2"/>
      <c r="D822" s="2"/>
      <c r="I822" s="2"/>
      <c r="O822" s="3"/>
    </row>
    <row r="823" spans="1:15" customFormat="1">
      <c r="A823" s="2"/>
      <c r="C823" s="2"/>
      <c r="D823" s="2"/>
      <c r="I823" s="2"/>
      <c r="O823" s="3"/>
    </row>
    <row r="824" spans="1:15" customFormat="1">
      <c r="A824" s="2"/>
      <c r="C824" s="2"/>
      <c r="D824" s="2"/>
      <c r="I824" s="2"/>
      <c r="O824" s="3"/>
    </row>
    <row r="825" spans="1:15" customFormat="1">
      <c r="A825" s="2"/>
      <c r="C825" s="2"/>
      <c r="D825" s="2"/>
      <c r="I825" s="2"/>
      <c r="O825" s="3"/>
    </row>
    <row r="826" spans="1:15" customFormat="1">
      <c r="A826" s="2"/>
      <c r="C826" s="2"/>
      <c r="D826" s="2"/>
      <c r="I826" s="2"/>
      <c r="O826" s="3"/>
    </row>
    <row r="827" spans="1:15" customFormat="1">
      <c r="A827" s="2"/>
      <c r="C827" s="2"/>
      <c r="D827" s="2"/>
      <c r="I827" s="2"/>
      <c r="O827" s="3"/>
    </row>
    <row r="828" spans="1:15" customFormat="1">
      <c r="A828" s="2"/>
      <c r="C828" s="2"/>
      <c r="D828" s="2"/>
      <c r="I828" s="2"/>
      <c r="O828" s="3"/>
    </row>
    <row r="829" spans="1:15" customFormat="1">
      <c r="A829" s="2"/>
      <c r="C829" s="2"/>
      <c r="D829" s="2"/>
      <c r="I829" s="2"/>
      <c r="O829" s="3"/>
    </row>
    <row r="830" spans="1:15" customFormat="1">
      <c r="A830" s="2"/>
      <c r="C830" s="2"/>
      <c r="D830" s="2"/>
      <c r="I830" s="2"/>
      <c r="O830" s="3"/>
    </row>
    <row r="831" spans="1:15" customFormat="1">
      <c r="A831" s="2"/>
      <c r="C831" s="2"/>
      <c r="D831" s="2"/>
      <c r="I831" s="2"/>
      <c r="O831" s="3"/>
    </row>
    <row r="832" spans="1:15" customFormat="1">
      <c r="A832" s="2"/>
      <c r="C832" s="2"/>
      <c r="D832" s="2"/>
      <c r="I832" s="2"/>
      <c r="O832" s="3"/>
    </row>
    <row r="833" spans="1:15" customFormat="1">
      <c r="A833" s="2"/>
      <c r="C833" s="2"/>
      <c r="D833" s="2"/>
      <c r="I833" s="2"/>
      <c r="O833" s="3"/>
    </row>
    <row r="834" spans="1:15" customFormat="1">
      <c r="A834" s="2"/>
      <c r="C834" s="2"/>
      <c r="D834" s="2"/>
      <c r="I834" s="2"/>
      <c r="O834" s="3"/>
    </row>
    <row r="835" spans="1:15" customFormat="1">
      <c r="A835" s="2"/>
      <c r="C835" s="2"/>
      <c r="D835" s="2"/>
      <c r="I835" s="2"/>
      <c r="O835" s="3"/>
    </row>
    <row r="836" spans="1:15" customFormat="1">
      <c r="A836" s="2"/>
      <c r="C836" s="2"/>
      <c r="D836" s="2"/>
      <c r="I836" s="2"/>
      <c r="O836" s="3"/>
    </row>
    <row r="837" spans="1:15" customFormat="1">
      <c r="A837" s="2"/>
      <c r="C837" s="2"/>
      <c r="D837" s="2"/>
      <c r="I837" s="2"/>
      <c r="O837" s="3"/>
    </row>
    <row r="838" spans="1:15" customFormat="1">
      <c r="A838" s="2"/>
      <c r="C838" s="2"/>
      <c r="D838" s="2"/>
      <c r="I838" s="2"/>
      <c r="O838" s="3"/>
    </row>
    <row r="839" spans="1:15" customFormat="1">
      <c r="A839" s="2"/>
      <c r="C839" s="2"/>
      <c r="D839" s="2"/>
      <c r="I839" s="2"/>
      <c r="O839" s="3"/>
    </row>
    <row r="840" spans="1:15" customFormat="1">
      <c r="A840" s="2"/>
      <c r="C840" s="2"/>
      <c r="D840" s="2"/>
      <c r="I840" s="2"/>
      <c r="O840" s="3"/>
    </row>
    <row r="841" spans="1:15" customFormat="1">
      <c r="A841" s="2"/>
      <c r="C841" s="2"/>
      <c r="D841" s="2"/>
      <c r="I841" s="2"/>
      <c r="O841" s="3"/>
    </row>
    <row r="842" spans="1:15" customFormat="1">
      <c r="A842" s="2"/>
      <c r="C842" s="2"/>
      <c r="D842" s="2"/>
      <c r="I842" s="2"/>
      <c r="O842" s="3"/>
    </row>
    <row r="843" spans="1:15" customFormat="1">
      <c r="A843" s="2"/>
      <c r="C843" s="2"/>
      <c r="D843" s="2"/>
      <c r="I843" s="2"/>
      <c r="O843" s="3"/>
    </row>
    <row r="844" spans="1:15" customFormat="1">
      <c r="A844" s="2"/>
      <c r="C844" s="2"/>
      <c r="D844" s="2"/>
      <c r="I844" s="2"/>
      <c r="O844" s="3"/>
    </row>
    <row r="845" spans="1:15" customFormat="1">
      <c r="A845" s="2"/>
      <c r="C845" s="2"/>
      <c r="D845" s="2"/>
      <c r="I845" s="2"/>
      <c r="O845" s="3"/>
    </row>
    <row r="846" spans="1:15" customFormat="1">
      <c r="A846" s="2"/>
      <c r="C846" s="2"/>
      <c r="D846" s="2"/>
      <c r="I846" s="2"/>
      <c r="O846" s="3"/>
    </row>
    <row r="847" spans="1:15" customFormat="1">
      <c r="A847" s="2"/>
      <c r="C847" s="2"/>
      <c r="D847" s="2"/>
      <c r="I847" s="2"/>
      <c r="O847" s="3"/>
    </row>
    <row r="848" spans="1:15" customFormat="1">
      <c r="A848" s="2"/>
      <c r="C848" s="2"/>
      <c r="D848" s="2"/>
      <c r="I848" s="2"/>
      <c r="O848" s="3"/>
    </row>
    <row r="849" spans="1:15" customFormat="1">
      <c r="A849" s="2"/>
      <c r="C849" s="2"/>
      <c r="D849" s="2"/>
      <c r="I849" s="2"/>
      <c r="O849" s="3"/>
    </row>
    <row r="850" spans="1:15" customFormat="1">
      <c r="A850" s="2"/>
      <c r="C850" s="2"/>
      <c r="D850" s="2"/>
      <c r="I850" s="2"/>
      <c r="O850" s="3"/>
    </row>
    <row r="851" spans="1:15" customFormat="1">
      <c r="A851" s="2"/>
      <c r="C851" s="2"/>
      <c r="D851" s="2"/>
      <c r="I851" s="2"/>
      <c r="O851" s="3"/>
    </row>
    <row r="852" spans="1:15" customFormat="1">
      <c r="A852" s="2"/>
      <c r="C852" s="2"/>
      <c r="D852" s="2"/>
      <c r="I852" s="2"/>
      <c r="O852" s="3"/>
    </row>
    <row r="853" spans="1:15" customFormat="1">
      <c r="A853" s="2"/>
      <c r="C853" s="2"/>
      <c r="D853" s="2"/>
      <c r="I853" s="2"/>
      <c r="O853" s="3"/>
    </row>
    <row r="854" spans="1:15" customFormat="1">
      <c r="A854" s="2"/>
      <c r="C854" s="2"/>
      <c r="D854" s="2"/>
      <c r="I854" s="2"/>
      <c r="O854" s="3"/>
    </row>
    <row r="855" spans="1:15" customFormat="1">
      <c r="A855" s="2"/>
      <c r="C855" s="2"/>
      <c r="D855" s="2"/>
      <c r="I855" s="2"/>
      <c r="O855" s="3"/>
    </row>
    <row r="856" spans="1:15" customFormat="1">
      <c r="A856" s="2"/>
      <c r="C856" s="2"/>
      <c r="D856" s="2"/>
      <c r="I856" s="2"/>
      <c r="O856" s="3"/>
    </row>
    <row r="857" spans="1:15" customFormat="1">
      <c r="A857" s="2"/>
      <c r="C857" s="2"/>
      <c r="D857" s="2"/>
      <c r="I857" s="2"/>
      <c r="O857" s="3"/>
    </row>
    <row r="858" spans="1:15" customFormat="1">
      <c r="A858" s="2"/>
      <c r="C858" s="2"/>
      <c r="D858" s="2"/>
      <c r="I858" s="2"/>
      <c r="O858" s="3"/>
    </row>
    <row r="859" spans="1:15" customFormat="1">
      <c r="A859" s="2"/>
      <c r="C859" s="2"/>
      <c r="D859" s="2"/>
      <c r="I859" s="2"/>
      <c r="O859" s="3"/>
    </row>
    <row r="860" spans="1:15" customFormat="1">
      <c r="A860" s="2"/>
      <c r="C860" s="2"/>
      <c r="D860" s="2"/>
      <c r="I860" s="2"/>
      <c r="O860" s="3"/>
    </row>
    <row r="861" spans="1:15" customFormat="1">
      <c r="A861" s="2"/>
      <c r="C861" s="2"/>
      <c r="D861" s="2"/>
      <c r="I861" s="2"/>
      <c r="O861" s="3"/>
    </row>
    <row r="862" spans="1:15" customFormat="1">
      <c r="A862" s="2"/>
      <c r="C862" s="2"/>
      <c r="D862" s="2"/>
      <c r="I862" s="2"/>
      <c r="O862" s="3"/>
    </row>
    <row r="863" spans="1:15" customFormat="1">
      <c r="A863" s="2"/>
      <c r="C863" s="2"/>
      <c r="D863" s="2"/>
      <c r="I863" s="2"/>
      <c r="O863" s="3"/>
    </row>
    <row r="864" spans="1:15" customFormat="1">
      <c r="A864" s="2"/>
      <c r="C864" s="2"/>
      <c r="D864" s="2"/>
      <c r="I864" s="2"/>
      <c r="O864" s="3"/>
    </row>
    <row r="865" spans="1:15" customFormat="1">
      <c r="A865" s="2"/>
      <c r="C865" s="2"/>
      <c r="D865" s="2"/>
      <c r="I865" s="2"/>
      <c r="O865" s="3"/>
    </row>
    <row r="866" spans="1:15" customFormat="1">
      <c r="A866" s="2"/>
      <c r="C866" s="2"/>
      <c r="D866" s="2"/>
      <c r="I866" s="2"/>
      <c r="O866" s="3"/>
    </row>
    <row r="867" spans="1:15" customFormat="1">
      <c r="A867" s="2"/>
      <c r="C867" s="2"/>
      <c r="D867" s="2"/>
      <c r="I867" s="2"/>
      <c r="O867" s="3"/>
    </row>
    <row r="868" spans="1:15" customFormat="1">
      <c r="A868" s="2"/>
      <c r="C868" s="2"/>
      <c r="D868" s="2"/>
      <c r="I868" s="2"/>
      <c r="O868" s="3"/>
    </row>
    <row r="869" spans="1:15" customFormat="1">
      <c r="A869" s="2"/>
      <c r="C869" s="2"/>
      <c r="D869" s="2"/>
      <c r="I869" s="2"/>
      <c r="O869" s="3"/>
    </row>
    <row r="870" spans="1:15" customFormat="1">
      <c r="A870" s="2"/>
      <c r="C870" s="2"/>
      <c r="D870" s="2"/>
      <c r="I870" s="2"/>
      <c r="O870" s="3"/>
    </row>
    <row r="871" spans="1:15" customFormat="1">
      <c r="A871" s="2"/>
      <c r="C871" s="2"/>
      <c r="D871" s="2"/>
      <c r="I871" s="2"/>
      <c r="O871" s="3"/>
    </row>
    <row r="872" spans="1:15" customFormat="1">
      <c r="A872" s="2"/>
      <c r="C872" s="2"/>
      <c r="D872" s="2"/>
      <c r="I872" s="2"/>
      <c r="O872" s="3"/>
    </row>
    <row r="873" spans="1:15" customFormat="1">
      <c r="A873" s="2"/>
      <c r="C873" s="2"/>
      <c r="D873" s="2"/>
      <c r="I873" s="2"/>
      <c r="O873" s="3"/>
    </row>
    <row r="874" spans="1:15" customFormat="1">
      <c r="A874" s="2"/>
      <c r="C874" s="2"/>
      <c r="D874" s="2"/>
      <c r="I874" s="2"/>
      <c r="O874" s="3"/>
    </row>
    <row r="875" spans="1:15" customFormat="1">
      <c r="A875" s="2"/>
      <c r="C875" s="2"/>
      <c r="D875" s="2"/>
      <c r="I875" s="2"/>
      <c r="O875" s="3"/>
    </row>
    <row r="876" spans="1:15" customFormat="1">
      <c r="A876" s="2"/>
      <c r="C876" s="2"/>
      <c r="D876" s="2"/>
      <c r="I876" s="2"/>
      <c r="O876" s="3"/>
    </row>
    <row r="877" spans="1:15" customFormat="1">
      <c r="A877" s="2"/>
      <c r="C877" s="2"/>
      <c r="D877" s="2"/>
      <c r="I877" s="2"/>
      <c r="O877" s="3"/>
    </row>
    <row r="878" spans="1:15" customFormat="1">
      <c r="A878" s="2"/>
      <c r="C878" s="2"/>
      <c r="D878" s="2"/>
      <c r="I878" s="2"/>
      <c r="O878" s="3"/>
    </row>
    <row r="879" spans="1:15" customFormat="1">
      <c r="A879" s="2"/>
      <c r="C879" s="2"/>
      <c r="D879" s="2"/>
      <c r="I879" s="2"/>
      <c r="O879" s="3"/>
    </row>
    <row r="880" spans="1:15" customFormat="1">
      <c r="A880" s="2"/>
      <c r="C880" s="2"/>
      <c r="D880" s="2"/>
      <c r="I880" s="2"/>
      <c r="O880" s="3"/>
    </row>
    <row r="881" spans="1:15" customFormat="1">
      <c r="A881" s="2"/>
      <c r="C881" s="2"/>
      <c r="D881" s="2"/>
      <c r="I881" s="2"/>
      <c r="O881" s="3"/>
    </row>
    <row r="882" spans="1:15" customFormat="1">
      <c r="A882" s="2"/>
      <c r="C882" s="2"/>
      <c r="D882" s="2"/>
      <c r="I882" s="2"/>
      <c r="O882" s="3"/>
    </row>
    <row r="883" spans="1:15" customFormat="1">
      <c r="A883" s="2"/>
      <c r="C883" s="2"/>
      <c r="D883" s="2"/>
      <c r="I883" s="2"/>
      <c r="O883" s="3"/>
    </row>
    <row r="884" spans="1:15" customFormat="1">
      <c r="A884" s="2"/>
      <c r="C884" s="2"/>
      <c r="D884" s="2"/>
      <c r="I884" s="2"/>
      <c r="O884" s="3"/>
    </row>
    <row r="885" spans="1:15" customFormat="1">
      <c r="A885" s="2"/>
      <c r="C885" s="2"/>
      <c r="D885" s="2"/>
      <c r="I885" s="2"/>
      <c r="O885" s="3"/>
    </row>
    <row r="886" spans="1:15" customFormat="1">
      <c r="A886" s="2"/>
      <c r="C886" s="2"/>
      <c r="D886" s="2"/>
      <c r="I886" s="2"/>
      <c r="O886" s="3"/>
    </row>
    <row r="887" spans="1:15" customFormat="1">
      <c r="A887" s="2"/>
      <c r="C887" s="2"/>
      <c r="D887" s="2"/>
      <c r="I887" s="2"/>
      <c r="O887" s="3"/>
    </row>
    <row r="888" spans="1:15" customFormat="1">
      <c r="A888" s="2"/>
      <c r="C888" s="2"/>
      <c r="D888" s="2"/>
      <c r="I888" s="2"/>
      <c r="O888" s="3"/>
    </row>
    <row r="889" spans="1:15" customFormat="1">
      <c r="A889" s="2"/>
      <c r="C889" s="2"/>
      <c r="D889" s="2"/>
      <c r="I889" s="2"/>
      <c r="O889" s="3"/>
    </row>
    <row r="890" spans="1:15" customFormat="1">
      <c r="A890" s="2"/>
      <c r="C890" s="2"/>
      <c r="D890" s="2"/>
      <c r="I890" s="2"/>
      <c r="O890" s="3"/>
    </row>
    <row r="891" spans="1:15" customFormat="1">
      <c r="A891" s="2"/>
      <c r="C891" s="2"/>
      <c r="D891" s="2"/>
      <c r="I891" s="2"/>
      <c r="O891" s="3"/>
    </row>
    <row r="892" spans="1:15" customFormat="1">
      <c r="A892" s="2"/>
      <c r="C892" s="2"/>
      <c r="D892" s="2"/>
      <c r="I892" s="2"/>
      <c r="O892" s="3"/>
    </row>
    <row r="893" spans="1:15" customFormat="1">
      <c r="A893" s="2"/>
      <c r="C893" s="2"/>
      <c r="D893" s="2"/>
      <c r="I893" s="2"/>
      <c r="O893" s="3"/>
    </row>
    <row r="894" spans="1:15" customFormat="1">
      <c r="A894" s="2"/>
      <c r="C894" s="2"/>
      <c r="D894" s="2"/>
      <c r="I894" s="2"/>
      <c r="O894" s="3"/>
    </row>
    <row r="895" spans="1:15" customFormat="1">
      <c r="A895" s="2"/>
      <c r="C895" s="2"/>
      <c r="D895" s="2"/>
      <c r="I895" s="2"/>
      <c r="O895" s="3"/>
    </row>
    <row r="896" spans="1:15" customFormat="1">
      <c r="A896" s="2"/>
      <c r="C896" s="2"/>
      <c r="D896" s="2"/>
      <c r="I896" s="2"/>
      <c r="O896" s="3"/>
    </row>
    <row r="897" spans="1:15" customFormat="1">
      <c r="A897" s="2"/>
      <c r="C897" s="2"/>
      <c r="D897" s="2"/>
      <c r="I897" s="2"/>
      <c r="O897" s="3"/>
    </row>
    <row r="898" spans="1:15" customFormat="1">
      <c r="A898" s="2"/>
      <c r="C898" s="2"/>
      <c r="D898" s="2"/>
      <c r="I898" s="2"/>
      <c r="O898" s="3"/>
    </row>
    <row r="899" spans="1:15" customFormat="1">
      <c r="A899" s="2"/>
      <c r="C899" s="2"/>
      <c r="D899" s="2"/>
      <c r="I899" s="2"/>
      <c r="O899" s="3"/>
    </row>
    <row r="900" spans="1:15" customFormat="1">
      <c r="A900" s="2"/>
      <c r="C900" s="2"/>
      <c r="D900" s="2"/>
      <c r="I900" s="2"/>
      <c r="O900" s="3"/>
    </row>
    <row r="901" spans="1:15" customFormat="1">
      <c r="A901" s="2"/>
      <c r="C901" s="2"/>
      <c r="D901" s="2"/>
      <c r="I901" s="2"/>
      <c r="O901" s="3"/>
    </row>
    <row r="902" spans="1:15" customFormat="1">
      <c r="A902" s="2"/>
      <c r="C902" s="2"/>
      <c r="D902" s="2"/>
      <c r="I902" s="2"/>
      <c r="O902" s="3"/>
    </row>
    <row r="903" spans="1:15" customFormat="1">
      <c r="A903" s="2"/>
      <c r="C903" s="2"/>
      <c r="D903" s="2"/>
      <c r="I903" s="2"/>
      <c r="O903" s="3"/>
    </row>
    <row r="904" spans="1:15" customFormat="1">
      <c r="A904" s="2"/>
      <c r="C904" s="2"/>
      <c r="D904" s="2"/>
      <c r="I904" s="2"/>
      <c r="O904" s="3"/>
    </row>
    <row r="905" spans="1:15" customFormat="1">
      <c r="A905" s="2"/>
      <c r="C905" s="2"/>
      <c r="D905" s="2"/>
      <c r="I905" s="2"/>
      <c r="O905" s="3"/>
    </row>
    <row r="906" spans="1:15" customFormat="1">
      <c r="A906" s="2"/>
      <c r="C906" s="2"/>
      <c r="D906" s="2"/>
      <c r="I906" s="2"/>
      <c r="O906" s="3"/>
    </row>
    <row r="907" spans="1:15" customFormat="1">
      <c r="A907" s="2"/>
      <c r="C907" s="2"/>
      <c r="D907" s="2"/>
      <c r="I907" s="2"/>
      <c r="O907" s="3"/>
    </row>
    <row r="908" spans="1:15" customFormat="1">
      <c r="A908" s="2"/>
      <c r="C908" s="2"/>
      <c r="D908" s="2"/>
      <c r="I908" s="2"/>
      <c r="O908" s="3"/>
    </row>
    <row r="909" spans="1:15" customFormat="1">
      <c r="A909" s="2"/>
      <c r="C909" s="2"/>
      <c r="D909" s="2"/>
      <c r="I909" s="2"/>
      <c r="O909" s="3"/>
    </row>
    <row r="910" spans="1:15" customFormat="1">
      <c r="A910" s="2"/>
      <c r="C910" s="2"/>
      <c r="D910" s="2"/>
      <c r="I910" s="2"/>
      <c r="O910" s="3"/>
    </row>
    <row r="911" spans="1:15" customFormat="1">
      <c r="A911" s="2"/>
      <c r="C911" s="2"/>
      <c r="D911" s="2"/>
      <c r="I911" s="2"/>
      <c r="O911" s="3"/>
    </row>
    <row r="912" spans="1:15" customFormat="1">
      <c r="A912" s="2"/>
      <c r="C912" s="2"/>
      <c r="D912" s="2"/>
      <c r="I912" s="2"/>
      <c r="O912" s="3"/>
    </row>
    <row r="913" spans="1:15" customFormat="1">
      <c r="A913" s="2"/>
      <c r="C913" s="2"/>
      <c r="D913" s="2"/>
      <c r="I913" s="2"/>
      <c r="O913" s="3"/>
    </row>
    <row r="914" spans="1:15" customFormat="1">
      <c r="A914" s="2"/>
      <c r="C914" s="2"/>
      <c r="D914" s="2"/>
      <c r="I914" s="2"/>
      <c r="O914" s="3"/>
    </row>
    <row r="915" spans="1:15" customFormat="1">
      <c r="A915" s="2"/>
      <c r="C915" s="2"/>
      <c r="D915" s="2"/>
      <c r="I915" s="2"/>
      <c r="O915" s="3"/>
    </row>
    <row r="916" spans="1:15" customFormat="1">
      <c r="A916" s="2"/>
      <c r="C916" s="2"/>
      <c r="D916" s="2"/>
      <c r="I916" s="2"/>
      <c r="O916" s="3"/>
    </row>
    <row r="917" spans="1:15" customFormat="1">
      <c r="A917" s="2"/>
      <c r="C917" s="2"/>
      <c r="D917" s="2"/>
      <c r="I917" s="2"/>
      <c r="O917" s="3"/>
    </row>
    <row r="918" spans="1:15" customFormat="1">
      <c r="A918" s="2"/>
      <c r="C918" s="2"/>
      <c r="D918" s="2"/>
      <c r="I918" s="2"/>
      <c r="O918" s="3"/>
    </row>
    <row r="919" spans="1:15" customFormat="1">
      <c r="A919" s="2"/>
      <c r="C919" s="2"/>
      <c r="D919" s="2"/>
      <c r="I919" s="2"/>
      <c r="O919" s="3"/>
    </row>
    <row r="920" spans="1:15" customFormat="1">
      <c r="A920" s="2"/>
      <c r="C920" s="2"/>
      <c r="D920" s="2"/>
      <c r="I920" s="2"/>
      <c r="O920" s="3"/>
    </row>
    <row r="921" spans="1:15" customFormat="1">
      <c r="A921" s="2"/>
      <c r="C921" s="2"/>
      <c r="D921" s="2"/>
      <c r="I921" s="2"/>
      <c r="O921" s="3"/>
    </row>
    <row r="922" spans="1:15" customFormat="1">
      <c r="A922" s="2"/>
      <c r="C922" s="2"/>
      <c r="D922" s="2"/>
      <c r="I922" s="2"/>
      <c r="O922" s="3"/>
    </row>
    <row r="923" spans="1:15" customFormat="1">
      <c r="A923" s="2"/>
      <c r="C923" s="2"/>
      <c r="D923" s="2"/>
      <c r="I923" s="2"/>
      <c r="O923" s="3"/>
    </row>
    <row r="924" spans="1:15" customFormat="1">
      <c r="A924" s="2"/>
      <c r="C924" s="2"/>
      <c r="D924" s="2"/>
      <c r="I924" s="2"/>
      <c r="O924" s="3"/>
    </row>
    <row r="925" spans="1:15" customFormat="1">
      <c r="A925" s="2"/>
      <c r="C925" s="2"/>
      <c r="D925" s="2"/>
      <c r="I925" s="2"/>
      <c r="O925" s="3"/>
    </row>
    <row r="926" spans="1:15" customFormat="1">
      <c r="A926" s="2"/>
      <c r="C926" s="2"/>
      <c r="D926" s="2"/>
      <c r="I926" s="2"/>
      <c r="O926" s="3"/>
    </row>
    <row r="927" spans="1:15" customFormat="1">
      <c r="A927" s="2"/>
      <c r="C927" s="2"/>
      <c r="D927" s="2"/>
      <c r="I927" s="2"/>
      <c r="O927" s="3"/>
    </row>
    <row r="928" spans="1:15" customFormat="1">
      <c r="A928" s="2"/>
      <c r="C928" s="2"/>
      <c r="D928" s="2"/>
      <c r="I928" s="2"/>
      <c r="O928" s="3"/>
    </row>
    <row r="929" spans="1:15" customFormat="1">
      <c r="A929" s="2"/>
      <c r="C929" s="2"/>
      <c r="D929" s="2"/>
      <c r="I929" s="2"/>
      <c r="O929" s="3"/>
    </row>
    <row r="930" spans="1:15" customFormat="1">
      <c r="A930" s="2"/>
      <c r="C930" s="2"/>
      <c r="D930" s="2"/>
      <c r="I930" s="2"/>
      <c r="O930" s="3"/>
    </row>
    <row r="931" spans="1:15" customFormat="1">
      <c r="A931" s="2"/>
      <c r="C931" s="2"/>
      <c r="D931" s="2"/>
      <c r="I931" s="2"/>
      <c r="O931" s="3"/>
    </row>
    <row r="932" spans="1:15" customFormat="1">
      <c r="A932" s="2"/>
      <c r="C932" s="2"/>
      <c r="D932" s="2"/>
      <c r="I932" s="2"/>
      <c r="O932" s="3"/>
    </row>
    <row r="933" spans="1:15" customFormat="1">
      <c r="A933" s="2"/>
      <c r="C933" s="2"/>
      <c r="D933" s="2"/>
      <c r="I933" s="2"/>
      <c r="O933" s="3"/>
    </row>
    <row r="934" spans="1:15" customFormat="1">
      <c r="A934" s="2"/>
      <c r="C934" s="2"/>
      <c r="D934" s="2"/>
      <c r="I934" s="2"/>
      <c r="O934" s="3"/>
    </row>
    <row r="935" spans="1:15" customFormat="1">
      <c r="A935" s="2"/>
      <c r="C935" s="2"/>
      <c r="D935" s="2"/>
      <c r="I935" s="2"/>
      <c r="O935" s="3"/>
    </row>
    <row r="936" spans="1:15" customFormat="1">
      <c r="A936" s="2"/>
      <c r="C936" s="2"/>
      <c r="D936" s="2"/>
      <c r="I936" s="2"/>
      <c r="O936" s="3"/>
    </row>
    <row r="937" spans="1:15" customFormat="1">
      <c r="A937" s="2"/>
      <c r="C937" s="2"/>
      <c r="D937" s="2"/>
      <c r="I937" s="2"/>
      <c r="O937" s="3"/>
    </row>
    <row r="938" spans="1:15" customFormat="1">
      <c r="A938" s="2"/>
      <c r="C938" s="2"/>
      <c r="D938" s="2"/>
      <c r="I938" s="2"/>
      <c r="O938" s="3"/>
    </row>
    <row r="939" spans="1:15" customFormat="1">
      <c r="A939" s="2"/>
      <c r="C939" s="2"/>
      <c r="D939" s="2"/>
      <c r="I939" s="2"/>
      <c r="O939" s="3"/>
    </row>
    <row r="940" spans="1:15" customFormat="1">
      <c r="A940" s="2"/>
      <c r="C940" s="2"/>
      <c r="D940" s="2"/>
      <c r="I940" s="2"/>
      <c r="O940" s="3"/>
    </row>
    <row r="941" spans="1:15" customFormat="1">
      <c r="A941" s="2"/>
      <c r="C941" s="2"/>
      <c r="D941" s="2"/>
      <c r="I941" s="2"/>
      <c r="O941" s="3"/>
    </row>
    <row r="942" spans="1:15" customFormat="1">
      <c r="A942" s="2"/>
      <c r="C942" s="2"/>
      <c r="D942" s="2"/>
      <c r="I942" s="2"/>
      <c r="O942" s="3"/>
    </row>
    <row r="943" spans="1:15" customFormat="1">
      <c r="A943" s="2"/>
      <c r="C943" s="2"/>
      <c r="D943" s="2"/>
      <c r="I943" s="2"/>
      <c r="O943" s="3"/>
    </row>
    <row r="944" spans="1:15" customFormat="1">
      <c r="A944" s="2"/>
      <c r="C944" s="2"/>
      <c r="D944" s="2"/>
      <c r="I944" s="2"/>
      <c r="O944" s="3"/>
    </row>
    <row r="945" spans="1:15" customFormat="1">
      <c r="A945" s="2"/>
      <c r="C945" s="2"/>
      <c r="D945" s="2"/>
      <c r="I945" s="2"/>
      <c r="O945" s="3"/>
    </row>
    <row r="946" spans="1:15" customFormat="1">
      <c r="A946" s="2"/>
      <c r="C946" s="2"/>
      <c r="D946" s="2"/>
      <c r="I946" s="2"/>
      <c r="O946" s="3"/>
    </row>
    <row r="947" spans="1:15" customFormat="1">
      <c r="A947" s="2"/>
      <c r="C947" s="2"/>
      <c r="D947" s="2"/>
      <c r="I947" s="2"/>
      <c r="O947" s="3"/>
    </row>
    <row r="948" spans="1:15" customFormat="1">
      <c r="A948" s="2"/>
      <c r="C948" s="2"/>
      <c r="D948" s="2"/>
      <c r="I948" s="2"/>
      <c r="O948" s="3"/>
    </row>
    <row r="949" spans="1:15" customFormat="1">
      <c r="A949" s="2"/>
      <c r="C949" s="2"/>
      <c r="D949" s="2"/>
      <c r="I949" s="2"/>
      <c r="O949" s="3"/>
    </row>
    <row r="950" spans="1:15" customFormat="1">
      <c r="A950" s="2"/>
      <c r="C950" s="2"/>
      <c r="D950" s="2"/>
      <c r="I950" s="2"/>
      <c r="O950" s="3"/>
    </row>
    <row r="951" spans="1:15" customFormat="1">
      <c r="A951" s="2"/>
      <c r="C951" s="2"/>
      <c r="D951" s="2"/>
      <c r="I951" s="2"/>
      <c r="O951" s="3"/>
    </row>
    <row r="952" spans="1:15" customFormat="1">
      <c r="A952" s="2"/>
      <c r="C952" s="2"/>
      <c r="D952" s="2"/>
      <c r="I952" s="2"/>
      <c r="O952" s="3"/>
    </row>
    <row r="953" spans="1:15" customFormat="1">
      <c r="A953" s="2"/>
      <c r="C953" s="2"/>
      <c r="D953" s="2"/>
      <c r="I953" s="2"/>
      <c r="O953" s="3"/>
    </row>
    <row r="954" spans="1:15" customFormat="1">
      <c r="A954" s="2"/>
      <c r="C954" s="2"/>
      <c r="D954" s="2"/>
      <c r="I954" s="2"/>
      <c r="O954" s="3"/>
    </row>
    <row r="955" spans="1:15" customFormat="1">
      <c r="A955" s="2"/>
      <c r="C955" s="2"/>
      <c r="D955" s="2"/>
      <c r="I955" s="2"/>
      <c r="O955" s="3"/>
    </row>
    <row r="956" spans="1:15" customFormat="1">
      <c r="A956" s="2"/>
      <c r="C956" s="2"/>
      <c r="D956" s="2"/>
      <c r="I956" s="2"/>
      <c r="O956" s="3"/>
    </row>
    <row r="957" spans="1:15" customFormat="1">
      <c r="A957" s="2"/>
      <c r="C957" s="2"/>
      <c r="D957" s="2"/>
      <c r="I957" s="2"/>
      <c r="O957" s="3"/>
    </row>
    <row r="958" spans="1:15" customFormat="1">
      <c r="A958" s="2"/>
      <c r="C958" s="2"/>
      <c r="D958" s="2"/>
      <c r="I958" s="2"/>
      <c r="O958" s="3"/>
    </row>
    <row r="959" spans="1:15" customFormat="1">
      <c r="A959" s="2"/>
      <c r="C959" s="2"/>
      <c r="D959" s="2"/>
      <c r="I959" s="2"/>
      <c r="O959" s="3"/>
    </row>
    <row r="960" spans="1:15" customFormat="1">
      <c r="A960" s="2"/>
      <c r="C960" s="2"/>
      <c r="D960" s="2"/>
      <c r="I960" s="2"/>
      <c r="O960" s="3"/>
    </row>
    <row r="961" spans="1:15" customFormat="1">
      <c r="A961" s="2"/>
      <c r="C961" s="2"/>
      <c r="D961" s="2"/>
      <c r="I961" s="2"/>
      <c r="O961" s="3"/>
    </row>
    <row r="962" spans="1:15" customFormat="1">
      <c r="A962" s="2"/>
      <c r="C962" s="2"/>
      <c r="D962" s="2"/>
      <c r="I962" s="2"/>
      <c r="O962" s="3"/>
    </row>
    <row r="963" spans="1:15" customFormat="1">
      <c r="A963" s="2"/>
      <c r="C963" s="2"/>
      <c r="D963" s="2"/>
      <c r="I963" s="2"/>
      <c r="O963" s="3"/>
    </row>
    <row r="964" spans="1:15" customFormat="1">
      <c r="A964" s="2"/>
      <c r="C964" s="2"/>
      <c r="D964" s="2"/>
      <c r="I964" s="2"/>
      <c r="O964" s="3"/>
    </row>
    <row r="965" spans="1:15" customFormat="1">
      <c r="A965" s="2"/>
      <c r="C965" s="2"/>
      <c r="D965" s="2"/>
      <c r="I965" s="2"/>
      <c r="O965" s="3"/>
    </row>
    <row r="966" spans="1:15" customFormat="1">
      <c r="A966" s="2"/>
      <c r="C966" s="2"/>
      <c r="D966" s="2"/>
      <c r="I966" s="2"/>
      <c r="O966" s="3"/>
    </row>
    <row r="967" spans="1:15" customFormat="1">
      <c r="A967" s="2"/>
      <c r="C967" s="2"/>
      <c r="D967" s="2"/>
      <c r="I967" s="2"/>
      <c r="O967" s="3"/>
    </row>
    <row r="968" spans="1:15" customFormat="1">
      <c r="A968" s="2"/>
      <c r="C968" s="2"/>
      <c r="D968" s="2"/>
      <c r="I968" s="2"/>
      <c r="O968" s="3"/>
    </row>
    <row r="969" spans="1:15" customFormat="1">
      <c r="A969" s="2"/>
      <c r="C969" s="2"/>
      <c r="D969" s="2"/>
      <c r="I969" s="2"/>
      <c r="O969" s="3"/>
    </row>
    <row r="970" spans="1:15" customFormat="1">
      <c r="A970" s="2"/>
      <c r="C970" s="2"/>
      <c r="D970" s="2"/>
      <c r="I970" s="2"/>
      <c r="O970" s="3"/>
    </row>
    <row r="971" spans="1:15" customFormat="1">
      <c r="A971" s="2"/>
      <c r="C971" s="2"/>
      <c r="D971" s="2"/>
      <c r="I971" s="2"/>
      <c r="O971" s="3"/>
    </row>
    <row r="972" spans="1:15" customFormat="1">
      <c r="A972" s="2"/>
      <c r="C972" s="2"/>
      <c r="D972" s="2"/>
      <c r="I972" s="2"/>
      <c r="O972" s="3"/>
    </row>
    <row r="973" spans="1:15" customFormat="1">
      <c r="A973" s="2"/>
      <c r="C973" s="2"/>
      <c r="D973" s="2"/>
      <c r="I973" s="2"/>
      <c r="O973" s="3"/>
    </row>
    <row r="974" spans="1:15" customFormat="1">
      <c r="A974" s="2"/>
      <c r="C974" s="2"/>
      <c r="D974" s="2"/>
      <c r="I974" s="2"/>
      <c r="O974" s="3"/>
    </row>
    <row r="975" spans="1:15" customFormat="1">
      <c r="A975" s="2"/>
      <c r="C975" s="2"/>
      <c r="D975" s="2"/>
      <c r="I975" s="2"/>
      <c r="O975" s="3"/>
    </row>
    <row r="976" spans="1:15" customFormat="1">
      <c r="A976" s="2"/>
      <c r="C976" s="2"/>
      <c r="D976" s="2"/>
      <c r="I976" s="2"/>
      <c r="O976" s="3"/>
    </row>
    <row r="977" spans="1:15" customFormat="1">
      <c r="A977" s="2"/>
      <c r="C977" s="2"/>
      <c r="D977" s="2"/>
      <c r="I977" s="2"/>
      <c r="O977" s="3"/>
    </row>
    <row r="978" spans="1:15" customFormat="1">
      <c r="A978" s="2"/>
      <c r="C978" s="2"/>
      <c r="D978" s="2"/>
      <c r="I978" s="2"/>
      <c r="O978" s="3"/>
    </row>
    <row r="979" spans="1:15" customFormat="1">
      <c r="A979" s="2"/>
      <c r="C979" s="2"/>
      <c r="D979" s="2"/>
      <c r="I979" s="2"/>
      <c r="O979" s="3"/>
    </row>
    <row r="980" spans="1:15" customFormat="1">
      <c r="A980" s="2"/>
      <c r="C980" s="2"/>
      <c r="D980" s="2"/>
      <c r="I980" s="2"/>
      <c r="O980" s="3"/>
    </row>
    <row r="981" spans="1:15" customFormat="1">
      <c r="A981" s="2"/>
      <c r="C981" s="2"/>
      <c r="D981" s="2"/>
      <c r="I981" s="2"/>
      <c r="O981" s="3"/>
    </row>
    <row r="982" spans="1:15" customFormat="1">
      <c r="A982" s="2"/>
      <c r="C982" s="2"/>
      <c r="D982" s="2"/>
      <c r="I982" s="2"/>
      <c r="O982" s="3"/>
    </row>
    <row r="983" spans="1:15" customFormat="1">
      <c r="A983" s="2"/>
      <c r="C983" s="2"/>
      <c r="D983" s="2"/>
      <c r="I983" s="2"/>
      <c r="O983" s="3"/>
    </row>
    <row r="984" spans="1:15" customFormat="1">
      <c r="A984" s="2"/>
      <c r="C984" s="2"/>
      <c r="D984" s="2"/>
      <c r="I984" s="2"/>
      <c r="O984" s="3"/>
    </row>
    <row r="985" spans="1:15" customFormat="1">
      <c r="A985" s="2"/>
      <c r="C985" s="2"/>
      <c r="D985" s="2"/>
      <c r="I985" s="2"/>
      <c r="O985" s="3"/>
    </row>
    <row r="986" spans="1:15" customFormat="1">
      <c r="A986" s="2"/>
      <c r="C986" s="2"/>
      <c r="D986" s="2"/>
      <c r="I986" s="2"/>
      <c r="O986" s="3"/>
    </row>
    <row r="987" spans="1:15" customFormat="1">
      <c r="A987" s="2"/>
      <c r="C987" s="2"/>
      <c r="D987" s="2"/>
      <c r="I987" s="2"/>
      <c r="O987" s="3"/>
    </row>
    <row r="988" spans="1:15" customFormat="1">
      <c r="A988" s="2"/>
      <c r="C988" s="2"/>
      <c r="D988" s="2"/>
      <c r="I988" s="2"/>
      <c r="O988" s="3"/>
    </row>
    <row r="989" spans="1:15" customFormat="1">
      <c r="A989" s="2"/>
      <c r="C989" s="2"/>
      <c r="D989" s="2"/>
      <c r="I989" s="2"/>
      <c r="O989" s="3"/>
    </row>
    <row r="990" spans="1:15" customFormat="1">
      <c r="A990" s="2"/>
      <c r="C990" s="2"/>
      <c r="D990" s="2"/>
      <c r="I990" s="2"/>
      <c r="O990" s="3"/>
    </row>
    <row r="991" spans="1:15" customFormat="1">
      <c r="A991" s="2"/>
      <c r="C991" s="2"/>
      <c r="D991" s="2"/>
      <c r="I991" s="2"/>
      <c r="O991" s="3"/>
    </row>
    <row r="992" spans="1:15" customFormat="1">
      <c r="A992" s="2"/>
      <c r="C992" s="2"/>
      <c r="D992" s="2"/>
      <c r="I992" s="2"/>
      <c r="O992" s="3"/>
    </row>
    <row r="993" spans="1:15" customFormat="1">
      <c r="A993" s="2"/>
      <c r="C993" s="2"/>
      <c r="D993" s="2"/>
      <c r="I993" s="2"/>
      <c r="O993" s="3"/>
    </row>
    <row r="994" spans="1:15" customFormat="1">
      <c r="A994" s="2"/>
      <c r="C994" s="2"/>
      <c r="D994" s="2"/>
      <c r="I994" s="2"/>
      <c r="O994" s="3"/>
    </row>
    <row r="995" spans="1:15" customFormat="1">
      <c r="A995" s="2"/>
      <c r="C995" s="2"/>
      <c r="D995" s="2"/>
      <c r="I995" s="2"/>
      <c r="O995" s="3"/>
    </row>
    <row r="996" spans="1:15" customFormat="1">
      <c r="A996" s="2"/>
      <c r="C996" s="2"/>
      <c r="D996" s="2"/>
      <c r="I996" s="2"/>
      <c r="O996" s="3"/>
    </row>
    <row r="997" spans="1:15" customFormat="1">
      <c r="A997" s="2"/>
      <c r="C997" s="2"/>
      <c r="D997" s="2"/>
      <c r="I997" s="2"/>
      <c r="O997" s="3"/>
    </row>
    <row r="998" spans="1:15" customFormat="1">
      <c r="A998" s="2"/>
      <c r="C998" s="2"/>
      <c r="D998" s="2"/>
      <c r="I998" s="2"/>
      <c r="O998" s="3"/>
    </row>
    <row r="999" spans="1:15" customFormat="1">
      <c r="A999" s="2"/>
      <c r="C999" s="2"/>
      <c r="D999" s="2"/>
      <c r="I999" s="2"/>
      <c r="O999" s="3"/>
    </row>
    <row r="1000" spans="1:15" customFormat="1">
      <c r="A1000" s="2"/>
      <c r="C1000" s="2"/>
      <c r="D1000" s="2"/>
      <c r="I1000" s="2"/>
      <c r="O1000" s="3"/>
    </row>
    <row r="1001" spans="1:15" customFormat="1">
      <c r="A1001" s="2"/>
      <c r="C1001" s="2"/>
      <c r="D1001" s="2"/>
      <c r="I1001" s="2"/>
      <c r="O1001" s="3"/>
    </row>
    <row r="1002" spans="1:15" customFormat="1">
      <c r="A1002" s="2"/>
      <c r="C1002" s="2"/>
      <c r="D1002" s="2"/>
      <c r="I1002" s="2"/>
      <c r="O1002" s="3"/>
    </row>
    <row r="1003" spans="1:15" customFormat="1">
      <c r="A1003" s="2"/>
      <c r="C1003" s="2"/>
      <c r="D1003" s="2"/>
      <c r="I1003" s="2"/>
      <c r="O1003" s="3"/>
    </row>
    <row r="1004" spans="1:15" customFormat="1">
      <c r="A1004" s="2"/>
      <c r="C1004" s="2"/>
      <c r="D1004" s="2"/>
      <c r="I1004" s="2"/>
      <c r="O1004" s="3"/>
    </row>
    <row r="1005" spans="1:15" customFormat="1">
      <c r="A1005" s="2"/>
      <c r="C1005" s="2"/>
      <c r="D1005" s="2"/>
      <c r="I1005" s="2"/>
      <c r="O1005" s="3"/>
    </row>
    <row r="1006" spans="1:15" customFormat="1">
      <c r="A1006" s="2"/>
      <c r="C1006" s="2"/>
      <c r="D1006" s="2"/>
      <c r="I1006" s="2"/>
      <c r="O1006" s="3"/>
    </row>
    <row r="1007" spans="1:15" customFormat="1">
      <c r="A1007" s="2"/>
      <c r="C1007" s="2"/>
      <c r="D1007" s="2"/>
      <c r="I1007" s="2"/>
      <c r="O1007" s="3"/>
    </row>
    <row r="1008" spans="1:15" customFormat="1">
      <c r="A1008" s="2"/>
      <c r="C1008" s="2"/>
      <c r="D1008" s="2"/>
      <c r="I1008" s="2"/>
      <c r="O1008" s="3"/>
    </row>
    <row r="1009" spans="1:15" customFormat="1">
      <c r="A1009" s="2"/>
      <c r="C1009" s="2"/>
      <c r="D1009" s="2"/>
      <c r="I1009" s="2"/>
      <c r="O1009" s="3"/>
    </row>
    <row r="1010" spans="1:15" customFormat="1">
      <c r="A1010" s="2"/>
      <c r="C1010" s="2"/>
      <c r="D1010" s="2"/>
      <c r="I1010" s="2"/>
      <c r="O1010" s="3"/>
    </row>
    <row r="1011" spans="1:15" customFormat="1">
      <c r="A1011" s="2"/>
      <c r="C1011" s="2"/>
      <c r="D1011" s="2"/>
      <c r="I1011" s="2"/>
      <c r="O1011" s="3"/>
    </row>
    <row r="1012" spans="1:15" customFormat="1">
      <c r="A1012" s="2"/>
      <c r="C1012" s="2"/>
      <c r="D1012" s="2"/>
      <c r="I1012" s="2"/>
      <c r="O1012" s="3"/>
    </row>
    <row r="1013" spans="1:15" customFormat="1">
      <c r="A1013" s="2"/>
      <c r="C1013" s="2"/>
      <c r="D1013" s="2"/>
      <c r="I1013" s="2"/>
      <c r="O1013" s="3"/>
    </row>
    <row r="1014" spans="1:15" customFormat="1">
      <c r="A1014" s="2"/>
      <c r="C1014" s="2"/>
      <c r="D1014" s="2"/>
      <c r="I1014" s="2"/>
      <c r="O1014" s="3"/>
    </row>
    <row r="1015" spans="1:15" customFormat="1">
      <c r="A1015" s="2"/>
      <c r="C1015" s="2"/>
      <c r="D1015" s="2"/>
      <c r="I1015" s="2"/>
      <c r="O1015" s="3"/>
    </row>
    <row r="1016" spans="1:15" customFormat="1">
      <c r="A1016" s="2"/>
      <c r="C1016" s="2"/>
      <c r="D1016" s="2"/>
      <c r="I1016" s="2"/>
      <c r="O1016" s="3"/>
    </row>
    <row r="1017" spans="1:15" customFormat="1">
      <c r="A1017" s="2"/>
      <c r="C1017" s="2"/>
      <c r="D1017" s="2"/>
      <c r="I1017" s="2"/>
      <c r="O1017" s="3"/>
    </row>
    <row r="1018" spans="1:15" customFormat="1">
      <c r="A1018" s="2"/>
      <c r="C1018" s="2"/>
      <c r="D1018" s="2"/>
      <c r="I1018" s="2"/>
      <c r="O1018" s="3"/>
    </row>
    <row r="1019" spans="1:15" customFormat="1">
      <c r="A1019" s="2"/>
      <c r="C1019" s="2"/>
      <c r="D1019" s="2"/>
      <c r="I1019" s="2"/>
      <c r="O1019" s="3"/>
    </row>
    <row r="1020" spans="1:15" customFormat="1">
      <c r="A1020" s="2"/>
      <c r="C1020" s="2"/>
      <c r="D1020" s="2"/>
      <c r="I1020" s="2"/>
      <c r="O1020" s="3"/>
    </row>
    <row r="1021" spans="1:15" customFormat="1">
      <c r="A1021" s="2"/>
      <c r="C1021" s="2"/>
      <c r="D1021" s="2"/>
      <c r="I1021" s="2"/>
      <c r="O1021" s="3"/>
    </row>
    <row r="1022" spans="1:15" customFormat="1">
      <c r="A1022" s="2"/>
      <c r="C1022" s="2"/>
      <c r="D1022" s="2"/>
      <c r="I1022" s="2"/>
      <c r="O1022" s="3"/>
    </row>
    <row r="1023" spans="1:15" customFormat="1">
      <c r="A1023" s="2"/>
      <c r="C1023" s="2"/>
      <c r="D1023" s="2"/>
      <c r="I1023" s="2"/>
      <c r="O1023" s="3"/>
    </row>
    <row r="1024" spans="1:15" customFormat="1">
      <c r="A1024" s="2"/>
      <c r="C1024" s="2"/>
      <c r="D1024" s="2"/>
      <c r="I1024" s="2"/>
      <c r="O1024" s="3"/>
    </row>
    <row r="1025" spans="1:15" customFormat="1">
      <c r="A1025" s="2"/>
      <c r="C1025" s="2"/>
      <c r="D1025" s="2"/>
      <c r="I1025" s="2"/>
      <c r="O1025" s="3"/>
    </row>
    <row r="1026" spans="1:15" customFormat="1">
      <c r="A1026" s="2"/>
      <c r="C1026" s="2"/>
      <c r="D1026" s="2"/>
      <c r="I1026" s="2"/>
      <c r="O1026" s="3"/>
    </row>
    <row r="1027" spans="1:15" customFormat="1">
      <c r="A1027" s="2"/>
      <c r="C1027" s="2"/>
      <c r="D1027" s="2"/>
      <c r="I1027" s="2"/>
      <c r="O1027" s="3"/>
    </row>
    <row r="1028" spans="1:15" customFormat="1">
      <c r="A1028" s="2"/>
      <c r="C1028" s="2"/>
      <c r="D1028" s="2"/>
      <c r="I1028" s="2"/>
      <c r="O1028" s="3"/>
    </row>
    <row r="1029" spans="1:15" customFormat="1">
      <c r="A1029" s="2"/>
      <c r="C1029" s="2"/>
      <c r="D1029" s="2"/>
      <c r="I1029" s="2"/>
      <c r="O1029" s="3"/>
    </row>
    <row r="1030" spans="1:15" customFormat="1">
      <c r="A1030" s="2"/>
      <c r="C1030" s="2"/>
      <c r="D1030" s="2"/>
      <c r="I1030" s="2"/>
      <c r="O1030" s="3"/>
    </row>
    <row r="1031" spans="1:15" customFormat="1">
      <c r="A1031" s="2"/>
      <c r="C1031" s="2"/>
      <c r="D1031" s="2"/>
      <c r="I1031" s="2"/>
      <c r="O1031" s="3"/>
    </row>
    <row r="1032" spans="1:15" customFormat="1">
      <c r="A1032" s="2"/>
      <c r="C1032" s="2"/>
      <c r="D1032" s="2"/>
      <c r="I1032" s="2"/>
      <c r="O1032" s="3"/>
    </row>
    <row r="1033" spans="1:15" customFormat="1">
      <c r="A1033" s="2"/>
      <c r="C1033" s="2"/>
      <c r="D1033" s="2"/>
      <c r="I1033" s="2"/>
      <c r="O1033" s="3"/>
    </row>
    <row r="1034" spans="1:15" customFormat="1">
      <c r="A1034" s="2"/>
      <c r="C1034" s="2"/>
      <c r="D1034" s="2"/>
      <c r="I1034" s="2"/>
      <c r="O1034" s="3"/>
    </row>
    <row r="1035" spans="1:15" customFormat="1">
      <c r="A1035" s="2"/>
      <c r="C1035" s="2"/>
      <c r="D1035" s="2"/>
      <c r="I1035" s="2"/>
      <c r="O1035" s="3"/>
    </row>
    <row r="1036" spans="1:15" customFormat="1">
      <c r="A1036" s="2"/>
      <c r="C1036" s="2"/>
      <c r="D1036" s="2"/>
      <c r="I1036" s="2"/>
      <c r="O1036" s="3"/>
    </row>
    <row r="1037" spans="1:15" customFormat="1">
      <c r="A1037" s="2"/>
      <c r="C1037" s="2"/>
      <c r="D1037" s="2"/>
      <c r="I1037" s="2"/>
      <c r="O1037" s="3"/>
    </row>
    <row r="1038" spans="1:15" customFormat="1">
      <c r="A1038" s="2"/>
      <c r="C1038" s="2"/>
      <c r="D1038" s="2"/>
      <c r="I1038" s="2"/>
      <c r="O1038" s="3"/>
    </row>
    <row r="1039" spans="1:15" customFormat="1">
      <c r="A1039" s="2"/>
      <c r="C1039" s="2"/>
      <c r="D1039" s="2"/>
      <c r="I1039" s="2"/>
      <c r="O1039" s="3"/>
    </row>
    <row r="1040" spans="1:15" customFormat="1">
      <c r="A1040" s="2"/>
      <c r="C1040" s="2"/>
      <c r="D1040" s="2"/>
      <c r="I1040" s="2"/>
      <c r="O1040" s="3"/>
    </row>
    <row r="1041" spans="1:15" customFormat="1">
      <c r="A1041" s="2"/>
      <c r="C1041" s="2"/>
      <c r="D1041" s="2"/>
      <c r="I1041" s="2"/>
      <c r="O1041" s="3"/>
    </row>
    <row r="1042" spans="1:15" customFormat="1">
      <c r="A1042" s="2"/>
      <c r="C1042" s="2"/>
      <c r="D1042" s="2"/>
      <c r="I1042" s="2"/>
      <c r="O1042" s="3"/>
    </row>
    <row r="1043" spans="1:15" customFormat="1">
      <c r="A1043" s="2"/>
      <c r="C1043" s="2"/>
      <c r="D1043" s="2"/>
      <c r="I1043" s="2"/>
      <c r="O1043" s="3"/>
    </row>
    <row r="1044" spans="1:15" customFormat="1">
      <c r="A1044" s="2"/>
      <c r="C1044" s="2"/>
      <c r="D1044" s="2"/>
      <c r="I1044" s="2"/>
      <c r="O1044" s="3"/>
    </row>
    <row r="1045" spans="1:15" customFormat="1">
      <c r="A1045" s="2"/>
      <c r="C1045" s="2"/>
      <c r="D1045" s="2"/>
      <c r="I1045" s="2"/>
      <c r="O1045" s="3"/>
    </row>
    <row r="1046" spans="1:15" customFormat="1">
      <c r="A1046" s="2"/>
      <c r="C1046" s="2"/>
      <c r="D1046" s="2"/>
      <c r="I1046" s="2"/>
      <c r="O1046" s="3"/>
    </row>
    <row r="1047" spans="1:15" customFormat="1">
      <c r="A1047" s="2"/>
      <c r="C1047" s="2"/>
      <c r="D1047" s="2"/>
      <c r="I1047" s="2"/>
      <c r="O1047" s="3"/>
    </row>
    <row r="1048" spans="1:15" customFormat="1">
      <c r="A1048" s="2"/>
      <c r="C1048" s="2"/>
      <c r="D1048" s="2"/>
      <c r="I1048" s="2"/>
      <c r="O1048" s="3"/>
    </row>
    <row r="1049" spans="1:15" customFormat="1">
      <c r="A1049" s="2"/>
      <c r="C1049" s="2"/>
      <c r="D1049" s="2"/>
      <c r="I1049" s="2"/>
      <c r="O1049" s="3"/>
    </row>
    <row r="1050" spans="1:15" customFormat="1">
      <c r="A1050" s="2"/>
      <c r="C1050" s="2"/>
      <c r="D1050" s="2"/>
      <c r="I1050" s="2"/>
      <c r="O1050" s="3"/>
    </row>
    <row r="1051" spans="1:15" customFormat="1">
      <c r="A1051" s="2"/>
      <c r="C1051" s="2"/>
      <c r="D1051" s="2"/>
      <c r="I1051" s="2"/>
      <c r="O1051" s="3"/>
    </row>
    <row r="1052" spans="1:15" customFormat="1">
      <c r="A1052" s="2"/>
      <c r="C1052" s="2"/>
      <c r="D1052" s="2"/>
      <c r="I1052" s="2"/>
      <c r="O1052" s="3"/>
    </row>
    <row r="1053" spans="1:15" customFormat="1">
      <c r="A1053" s="2"/>
      <c r="C1053" s="2"/>
      <c r="D1053" s="2"/>
      <c r="I1053" s="2"/>
      <c r="O1053" s="3"/>
    </row>
    <row r="1054" spans="1:15" customFormat="1">
      <c r="A1054" s="2"/>
      <c r="C1054" s="2"/>
      <c r="D1054" s="2"/>
      <c r="I1054" s="2"/>
      <c r="O1054" s="3"/>
    </row>
    <row r="1055" spans="1:15" customFormat="1">
      <c r="A1055" s="2"/>
      <c r="C1055" s="2"/>
      <c r="D1055" s="2"/>
      <c r="I1055" s="2"/>
      <c r="O1055" s="3"/>
    </row>
    <row r="1056" spans="1:15" customFormat="1">
      <c r="A1056" s="2"/>
      <c r="C1056" s="2"/>
      <c r="D1056" s="2"/>
      <c r="I1056" s="2"/>
      <c r="O1056" s="3"/>
    </row>
    <row r="1057" spans="1:15" customFormat="1">
      <c r="A1057" s="2"/>
      <c r="C1057" s="2"/>
      <c r="D1057" s="2"/>
      <c r="I1057" s="2"/>
      <c r="O1057" s="3"/>
    </row>
    <row r="1058" spans="1:15" customFormat="1">
      <c r="A1058" s="2"/>
      <c r="C1058" s="2"/>
      <c r="D1058" s="2"/>
      <c r="I1058" s="2"/>
      <c r="O1058" s="3"/>
    </row>
    <row r="1059" spans="1:15" customFormat="1">
      <c r="A1059" s="2"/>
      <c r="C1059" s="2"/>
      <c r="D1059" s="2"/>
      <c r="I1059" s="2"/>
      <c r="O1059" s="3"/>
    </row>
    <row r="1060" spans="1:15" customFormat="1">
      <c r="A1060" s="2"/>
      <c r="C1060" s="2"/>
      <c r="D1060" s="2"/>
      <c r="I1060" s="2"/>
      <c r="O1060" s="3"/>
    </row>
    <row r="1061" spans="1:15" customFormat="1">
      <c r="A1061" s="2"/>
      <c r="C1061" s="2"/>
      <c r="D1061" s="2"/>
      <c r="I1061" s="2"/>
      <c r="O1061" s="3"/>
    </row>
    <row r="1062" spans="1:15" customFormat="1">
      <c r="A1062" s="2"/>
      <c r="C1062" s="2"/>
      <c r="D1062" s="2"/>
      <c r="I1062" s="2"/>
      <c r="O1062" s="3"/>
    </row>
    <row r="1063" spans="1:15" customFormat="1">
      <c r="A1063" s="2"/>
      <c r="C1063" s="2"/>
      <c r="D1063" s="2"/>
      <c r="I1063" s="2"/>
      <c r="O1063" s="3"/>
    </row>
    <row r="1064" spans="1:15" customFormat="1">
      <c r="A1064" s="2"/>
      <c r="C1064" s="2"/>
      <c r="D1064" s="2"/>
      <c r="I1064" s="2"/>
      <c r="O1064" s="3"/>
    </row>
    <row r="1065" spans="1:15" customFormat="1">
      <c r="A1065" s="2"/>
      <c r="C1065" s="2"/>
      <c r="D1065" s="2"/>
      <c r="I1065" s="2"/>
      <c r="O1065" s="3"/>
    </row>
    <row r="1066" spans="1:15" customFormat="1">
      <c r="A1066" s="2"/>
      <c r="C1066" s="2"/>
      <c r="D1066" s="2"/>
      <c r="I1066" s="2"/>
      <c r="O1066" s="3"/>
    </row>
    <row r="1067" spans="1:15" customFormat="1">
      <c r="A1067" s="2"/>
      <c r="C1067" s="2"/>
      <c r="D1067" s="2"/>
      <c r="I1067" s="2"/>
      <c r="O1067" s="3"/>
    </row>
    <row r="1068" spans="1:15" customFormat="1">
      <c r="A1068" s="2"/>
      <c r="C1068" s="2"/>
      <c r="D1068" s="2"/>
      <c r="I1068" s="2"/>
      <c r="O1068" s="3"/>
    </row>
    <row r="1069" spans="1:15" customFormat="1">
      <c r="A1069" s="2"/>
      <c r="C1069" s="2"/>
      <c r="D1069" s="2"/>
      <c r="I1069" s="2"/>
      <c r="O1069" s="3"/>
    </row>
    <row r="1070" spans="1:15" customFormat="1">
      <c r="A1070" s="2"/>
      <c r="C1070" s="2"/>
      <c r="D1070" s="2"/>
      <c r="I1070" s="2"/>
      <c r="O1070" s="3"/>
    </row>
    <row r="1071" spans="1:15" customFormat="1">
      <c r="A1071" s="2"/>
      <c r="C1071" s="2"/>
      <c r="D1071" s="2"/>
      <c r="I1071" s="2"/>
      <c r="O1071" s="3"/>
    </row>
    <row r="1072" spans="1:15" customFormat="1">
      <c r="A1072" s="2"/>
      <c r="C1072" s="2"/>
      <c r="D1072" s="2"/>
      <c r="I1072" s="2"/>
      <c r="O1072" s="3"/>
    </row>
    <row r="1073" spans="1:15" customFormat="1">
      <c r="A1073" s="2"/>
      <c r="C1073" s="2"/>
      <c r="D1073" s="2"/>
      <c r="I1073" s="2"/>
      <c r="O1073" s="3"/>
    </row>
    <row r="1074" spans="1:15" customFormat="1">
      <c r="A1074" s="2"/>
      <c r="C1074" s="2"/>
      <c r="D1074" s="2"/>
      <c r="I1074" s="2"/>
      <c r="O1074" s="3"/>
    </row>
    <row r="1075" spans="1:15" customFormat="1">
      <c r="A1075" s="2"/>
      <c r="C1075" s="2"/>
      <c r="D1075" s="2"/>
      <c r="I1075" s="2"/>
      <c r="O1075" s="3"/>
    </row>
    <row r="1076" spans="1:15" customFormat="1">
      <c r="A1076" s="2"/>
      <c r="C1076" s="2"/>
      <c r="D1076" s="2"/>
      <c r="I1076" s="2"/>
      <c r="O1076" s="3"/>
    </row>
    <row r="1077" spans="1:15" customFormat="1">
      <c r="A1077" s="2"/>
      <c r="C1077" s="2"/>
      <c r="D1077" s="2"/>
      <c r="I1077" s="2"/>
      <c r="O1077" s="3"/>
    </row>
    <row r="1078" spans="1:15" customFormat="1">
      <c r="A1078" s="2"/>
      <c r="C1078" s="2"/>
      <c r="D1078" s="2"/>
      <c r="I1078" s="2"/>
      <c r="O1078" s="3"/>
    </row>
    <row r="1079" spans="1:15" customFormat="1">
      <c r="A1079" s="2"/>
      <c r="C1079" s="2"/>
      <c r="D1079" s="2"/>
      <c r="I1079" s="2"/>
      <c r="O1079" s="3"/>
    </row>
    <row r="1080" spans="1:15" customFormat="1">
      <c r="A1080" s="2"/>
      <c r="C1080" s="2"/>
      <c r="D1080" s="2"/>
      <c r="I1080" s="2"/>
      <c r="O1080" s="3"/>
    </row>
    <row r="1081" spans="1:15" customFormat="1">
      <c r="A1081" s="2"/>
      <c r="C1081" s="2"/>
      <c r="D1081" s="2"/>
      <c r="I1081" s="2"/>
      <c r="O1081" s="3"/>
    </row>
    <row r="1082" spans="1:15" customFormat="1">
      <c r="A1082" s="2"/>
      <c r="C1082" s="2"/>
      <c r="D1082" s="2"/>
      <c r="I1082" s="2"/>
      <c r="O1082" s="3"/>
    </row>
    <row r="1083" spans="1:15" customFormat="1">
      <c r="A1083" s="2"/>
      <c r="C1083" s="2"/>
      <c r="D1083" s="2"/>
      <c r="I1083" s="2"/>
      <c r="O1083" s="3"/>
    </row>
    <row r="1084" spans="1:15" customFormat="1">
      <c r="A1084" s="2"/>
      <c r="C1084" s="2"/>
      <c r="D1084" s="2"/>
      <c r="I1084" s="2"/>
      <c r="O1084" s="3"/>
    </row>
    <row r="1085" spans="1:15" customFormat="1">
      <c r="A1085" s="2"/>
      <c r="C1085" s="2"/>
      <c r="D1085" s="2"/>
      <c r="I1085" s="2"/>
      <c r="O1085" s="3"/>
    </row>
    <row r="1086" spans="1:15" customFormat="1">
      <c r="A1086" s="2"/>
      <c r="C1086" s="2"/>
      <c r="D1086" s="2"/>
      <c r="I1086" s="2"/>
      <c r="O1086" s="3"/>
    </row>
    <row r="1087" spans="1:15" customFormat="1">
      <c r="A1087" s="2"/>
      <c r="C1087" s="2"/>
      <c r="D1087" s="2"/>
      <c r="I1087" s="2"/>
      <c r="O1087" s="3"/>
    </row>
    <row r="1088" spans="1:15" customFormat="1">
      <c r="A1088" s="2"/>
      <c r="C1088" s="2"/>
      <c r="D1088" s="2"/>
      <c r="I1088" s="2"/>
      <c r="O1088" s="3"/>
    </row>
    <row r="1089" spans="1:15" customFormat="1">
      <c r="A1089" s="2"/>
      <c r="C1089" s="2"/>
      <c r="D1089" s="2"/>
      <c r="I1089" s="2"/>
      <c r="O1089" s="3"/>
    </row>
    <row r="1090" spans="1:15" customFormat="1">
      <c r="A1090" s="2"/>
      <c r="C1090" s="2"/>
      <c r="D1090" s="2"/>
      <c r="I1090" s="2"/>
      <c r="O1090" s="3"/>
    </row>
    <row r="1091" spans="1:15" customFormat="1">
      <c r="A1091" s="2"/>
      <c r="C1091" s="2"/>
      <c r="D1091" s="2"/>
      <c r="I1091" s="2"/>
      <c r="O1091" s="3"/>
    </row>
    <row r="1092" spans="1:15" customFormat="1">
      <c r="A1092" s="2"/>
      <c r="C1092" s="2"/>
      <c r="D1092" s="2"/>
      <c r="I1092" s="2"/>
      <c r="O1092" s="3"/>
    </row>
    <row r="1093" spans="1:15" customFormat="1">
      <c r="A1093" s="2"/>
      <c r="C1093" s="2"/>
      <c r="D1093" s="2"/>
      <c r="I1093" s="2"/>
      <c r="O1093" s="3"/>
    </row>
    <row r="1094" spans="1:15" customFormat="1">
      <c r="A1094" s="2"/>
      <c r="C1094" s="2"/>
      <c r="D1094" s="2"/>
      <c r="I1094" s="2"/>
      <c r="O1094" s="3"/>
    </row>
    <row r="1095" spans="1:15" customFormat="1">
      <c r="A1095" s="2"/>
      <c r="C1095" s="2"/>
      <c r="D1095" s="2"/>
      <c r="I1095" s="2"/>
      <c r="O1095" s="3"/>
    </row>
    <row r="1096" spans="1:15" customFormat="1">
      <c r="A1096" s="2"/>
      <c r="C1096" s="2"/>
      <c r="D1096" s="2"/>
      <c r="I1096" s="2"/>
      <c r="O1096" s="3"/>
    </row>
    <row r="1097" spans="1:15" customFormat="1">
      <c r="A1097" s="2"/>
      <c r="C1097" s="2"/>
      <c r="D1097" s="2"/>
      <c r="I1097" s="2"/>
      <c r="O1097" s="3"/>
    </row>
    <row r="1098" spans="1:15" customFormat="1">
      <c r="A1098" s="2"/>
      <c r="C1098" s="2"/>
      <c r="D1098" s="2"/>
      <c r="I1098" s="2"/>
      <c r="O1098" s="3"/>
    </row>
    <row r="1099" spans="1:15" customFormat="1">
      <c r="A1099" s="2"/>
      <c r="C1099" s="2"/>
      <c r="D1099" s="2"/>
      <c r="I1099" s="2"/>
      <c r="O1099" s="3"/>
    </row>
    <row r="1100" spans="1:15" customFormat="1">
      <c r="A1100" s="2"/>
      <c r="C1100" s="2"/>
      <c r="D1100" s="2"/>
      <c r="I1100" s="2"/>
      <c r="O1100" s="3"/>
    </row>
    <row r="1101" spans="1:15" customFormat="1">
      <c r="A1101" s="2"/>
      <c r="C1101" s="2"/>
      <c r="D1101" s="2"/>
      <c r="I1101" s="2"/>
      <c r="O1101" s="3"/>
    </row>
    <row r="1102" spans="1:15" customFormat="1">
      <c r="A1102" s="2"/>
      <c r="C1102" s="2"/>
      <c r="D1102" s="2"/>
      <c r="I1102" s="2"/>
      <c r="O1102" s="3"/>
    </row>
    <row r="1103" spans="1:15" customFormat="1">
      <c r="A1103" s="2"/>
      <c r="C1103" s="2"/>
      <c r="D1103" s="2"/>
      <c r="I1103" s="2"/>
      <c r="O1103" s="3"/>
    </row>
    <row r="1104" spans="1:15" customFormat="1">
      <c r="A1104" s="2"/>
      <c r="C1104" s="2"/>
      <c r="D1104" s="2"/>
      <c r="I1104" s="2"/>
      <c r="O1104" s="3"/>
    </row>
    <row r="1105" spans="1:15" customFormat="1">
      <c r="A1105" s="2"/>
      <c r="C1105" s="2"/>
      <c r="D1105" s="2"/>
      <c r="I1105" s="2"/>
      <c r="O1105" s="3"/>
    </row>
    <row r="1106" spans="1:15" customFormat="1">
      <c r="A1106" s="2"/>
      <c r="C1106" s="2"/>
      <c r="D1106" s="2"/>
      <c r="I1106" s="2"/>
      <c r="O1106" s="3"/>
    </row>
    <row r="1107" spans="1:15" customFormat="1">
      <c r="A1107" s="2"/>
      <c r="C1107" s="2"/>
      <c r="D1107" s="2"/>
      <c r="I1107" s="2"/>
      <c r="O1107" s="3"/>
    </row>
    <row r="1108" spans="1:15" customFormat="1">
      <c r="A1108" s="2"/>
      <c r="C1108" s="2"/>
      <c r="D1108" s="2"/>
      <c r="I1108" s="2"/>
      <c r="O1108" s="3"/>
    </row>
    <row r="1109" spans="1:15" customFormat="1">
      <c r="A1109" s="2"/>
      <c r="C1109" s="2"/>
      <c r="D1109" s="2"/>
      <c r="I1109" s="2"/>
      <c r="O1109" s="3"/>
    </row>
    <row r="1110" spans="1:15" customFormat="1">
      <c r="A1110" s="2"/>
      <c r="C1110" s="2"/>
      <c r="D1110" s="2"/>
      <c r="I1110" s="2"/>
      <c r="O1110" s="3"/>
    </row>
    <row r="1111" spans="1:15" customFormat="1">
      <c r="A1111" s="2"/>
      <c r="C1111" s="2"/>
      <c r="D1111" s="2"/>
      <c r="I1111" s="2"/>
      <c r="O1111" s="3"/>
    </row>
    <row r="1112" spans="1:15" customFormat="1">
      <c r="A1112" s="2"/>
      <c r="C1112" s="2"/>
      <c r="D1112" s="2"/>
      <c r="I1112" s="2"/>
      <c r="O1112" s="3"/>
    </row>
    <row r="1113" spans="1:15" customFormat="1">
      <c r="A1113" s="2"/>
      <c r="C1113" s="2"/>
      <c r="D1113" s="2"/>
      <c r="I1113" s="2"/>
      <c r="O1113" s="3"/>
    </row>
    <row r="1114" spans="1:15" customFormat="1">
      <c r="A1114" s="2"/>
      <c r="C1114" s="2"/>
      <c r="D1114" s="2"/>
      <c r="I1114" s="2"/>
      <c r="O1114" s="3"/>
    </row>
    <row r="1115" spans="1:15" customFormat="1">
      <c r="A1115" s="2"/>
      <c r="C1115" s="2"/>
      <c r="D1115" s="2"/>
      <c r="I1115" s="2"/>
      <c r="O1115" s="3"/>
    </row>
    <row r="1116" spans="1:15" customFormat="1">
      <c r="A1116" s="2"/>
      <c r="C1116" s="2"/>
      <c r="D1116" s="2"/>
      <c r="I1116" s="2"/>
      <c r="O1116" s="3"/>
    </row>
    <row r="1117" spans="1:15" customFormat="1">
      <c r="A1117" s="2"/>
      <c r="C1117" s="2"/>
      <c r="D1117" s="2"/>
      <c r="I1117" s="2"/>
      <c r="O1117" s="3"/>
    </row>
    <row r="1118" spans="1:15" customFormat="1">
      <c r="A1118" s="2"/>
      <c r="C1118" s="2"/>
      <c r="D1118" s="2"/>
      <c r="I1118" s="2"/>
      <c r="O1118" s="3"/>
    </row>
    <row r="1119" spans="1:15" customFormat="1">
      <c r="A1119" s="2"/>
      <c r="C1119" s="2"/>
      <c r="D1119" s="2"/>
      <c r="I1119" s="2"/>
      <c r="O1119" s="3"/>
    </row>
    <row r="1120" spans="1:15" customFormat="1">
      <c r="A1120" s="2"/>
      <c r="C1120" s="2"/>
      <c r="D1120" s="2"/>
      <c r="I1120" s="2"/>
      <c r="O1120" s="3"/>
    </row>
    <row r="1121" spans="1:15" customFormat="1">
      <c r="A1121" s="2"/>
      <c r="C1121" s="2"/>
      <c r="D1121" s="2"/>
      <c r="I1121" s="2"/>
      <c r="O1121" s="3"/>
    </row>
    <row r="1122" spans="1:15" customFormat="1">
      <c r="A1122" s="2"/>
      <c r="C1122" s="2"/>
      <c r="D1122" s="2"/>
      <c r="I1122" s="2"/>
      <c r="O1122" s="3"/>
    </row>
    <row r="1123" spans="1:15" customFormat="1">
      <c r="A1123" s="2"/>
      <c r="C1123" s="2"/>
      <c r="D1123" s="2"/>
      <c r="I1123" s="2"/>
      <c r="O1123" s="3"/>
    </row>
    <row r="1124" spans="1:15" customFormat="1">
      <c r="A1124" s="2"/>
      <c r="C1124" s="2"/>
      <c r="D1124" s="2"/>
      <c r="I1124" s="2"/>
      <c r="O1124" s="3"/>
    </row>
    <row r="1125" spans="1:15" customFormat="1">
      <c r="A1125" s="2"/>
      <c r="C1125" s="2"/>
      <c r="D1125" s="2"/>
      <c r="I1125" s="2"/>
      <c r="O1125" s="3"/>
    </row>
    <row r="1126" spans="1:15" customFormat="1">
      <c r="A1126" s="2"/>
      <c r="C1126" s="2"/>
      <c r="D1126" s="2"/>
      <c r="I1126" s="2"/>
      <c r="O1126" s="3"/>
    </row>
    <row r="1127" spans="1:15" customFormat="1">
      <c r="A1127" s="2"/>
      <c r="C1127" s="2"/>
      <c r="D1127" s="2"/>
      <c r="I1127" s="2"/>
      <c r="O1127" s="3"/>
    </row>
    <row r="1128" spans="1:15" customFormat="1">
      <c r="A1128" s="2"/>
      <c r="C1128" s="2"/>
      <c r="D1128" s="2"/>
      <c r="I1128" s="2"/>
      <c r="O1128" s="3"/>
    </row>
    <row r="1129" spans="1:15" customFormat="1">
      <c r="A1129" s="2"/>
      <c r="C1129" s="2"/>
      <c r="D1129" s="2"/>
      <c r="I1129" s="2"/>
      <c r="O1129" s="3"/>
    </row>
    <row r="1130" spans="1:15" customFormat="1">
      <c r="A1130" s="2"/>
      <c r="C1130" s="2"/>
      <c r="D1130" s="2"/>
      <c r="I1130" s="2"/>
      <c r="O1130" s="3"/>
    </row>
    <row r="1131" spans="1:15" customFormat="1">
      <c r="A1131" s="2"/>
      <c r="C1131" s="2"/>
      <c r="D1131" s="2"/>
      <c r="I1131" s="2"/>
      <c r="O1131" s="3"/>
    </row>
    <row r="1132" spans="1:15" customFormat="1">
      <c r="A1132" s="2"/>
      <c r="C1132" s="2"/>
      <c r="D1132" s="2"/>
      <c r="I1132" s="2"/>
      <c r="O1132" s="3"/>
    </row>
    <row r="1133" spans="1:15" customFormat="1">
      <c r="A1133" s="2"/>
      <c r="C1133" s="2"/>
      <c r="D1133" s="2"/>
      <c r="I1133" s="2"/>
      <c r="O1133" s="3"/>
    </row>
    <row r="1134" spans="1:15" customFormat="1">
      <c r="A1134" s="2"/>
      <c r="C1134" s="2"/>
      <c r="D1134" s="2"/>
      <c r="I1134" s="2"/>
      <c r="O1134" s="3"/>
    </row>
    <row r="1135" spans="1:15" customFormat="1">
      <c r="A1135" s="2"/>
      <c r="C1135" s="2"/>
      <c r="D1135" s="2"/>
      <c r="I1135" s="2"/>
      <c r="O1135" s="3"/>
    </row>
    <row r="1136" spans="1:15" customFormat="1">
      <c r="A1136" s="2"/>
      <c r="C1136" s="2"/>
      <c r="D1136" s="2"/>
      <c r="I1136" s="2"/>
      <c r="O1136" s="3"/>
    </row>
    <row r="1137" spans="1:15" customFormat="1">
      <c r="A1137" s="2"/>
      <c r="C1137" s="2"/>
      <c r="D1137" s="2"/>
      <c r="I1137" s="2"/>
      <c r="O1137" s="3"/>
    </row>
    <row r="1138" spans="1:15" customFormat="1">
      <c r="A1138" s="2"/>
      <c r="C1138" s="2"/>
      <c r="D1138" s="2"/>
      <c r="I1138" s="2"/>
      <c r="O1138" s="3"/>
    </row>
    <row r="1139" spans="1:15" customFormat="1">
      <c r="A1139" s="2"/>
      <c r="C1139" s="2"/>
      <c r="D1139" s="2"/>
      <c r="I1139" s="2"/>
      <c r="O1139" s="3"/>
    </row>
    <row r="1140" spans="1:15" customFormat="1">
      <c r="A1140" s="2"/>
      <c r="C1140" s="2"/>
      <c r="D1140" s="2"/>
      <c r="I1140" s="2"/>
      <c r="O1140" s="3"/>
    </row>
    <row r="1141" spans="1:15" customFormat="1">
      <c r="A1141" s="2"/>
      <c r="C1141" s="2"/>
      <c r="D1141" s="2"/>
      <c r="I1141" s="2"/>
      <c r="O1141" s="3"/>
    </row>
    <row r="1142" spans="1:15" customFormat="1">
      <c r="A1142" s="2"/>
      <c r="C1142" s="2"/>
      <c r="D1142" s="2"/>
      <c r="I1142" s="2"/>
      <c r="O1142" s="3"/>
    </row>
    <row r="1143" spans="1:15" customFormat="1">
      <c r="A1143" s="2"/>
      <c r="C1143" s="2"/>
      <c r="D1143" s="2"/>
      <c r="I1143" s="2"/>
      <c r="O1143" s="3"/>
    </row>
    <row r="1144" spans="1:15" customFormat="1">
      <c r="A1144" s="2"/>
      <c r="C1144" s="2"/>
      <c r="D1144" s="2"/>
      <c r="I1144" s="2"/>
      <c r="O1144" s="3"/>
    </row>
    <row r="1145" spans="1:15" customFormat="1">
      <c r="A1145" s="2"/>
      <c r="C1145" s="2"/>
      <c r="D1145" s="2"/>
      <c r="I1145" s="2"/>
      <c r="O1145" s="3"/>
    </row>
    <row r="1146" spans="1:15" customFormat="1">
      <c r="A1146" s="2"/>
      <c r="C1146" s="2"/>
      <c r="D1146" s="2"/>
      <c r="I1146" s="2"/>
      <c r="O1146" s="3"/>
    </row>
    <row r="1147" spans="1:15" customFormat="1">
      <c r="A1147" s="2"/>
      <c r="C1147" s="2"/>
      <c r="D1147" s="2"/>
      <c r="I1147" s="2"/>
      <c r="O1147" s="3"/>
    </row>
    <row r="1148" spans="1:15" customFormat="1">
      <c r="A1148" s="2"/>
      <c r="C1148" s="2"/>
      <c r="D1148" s="2"/>
      <c r="I1148" s="2"/>
      <c r="O1148" s="3"/>
    </row>
    <row r="1149" spans="1:15" customFormat="1">
      <c r="A1149" s="2"/>
      <c r="C1149" s="2"/>
      <c r="D1149" s="2"/>
      <c r="I1149" s="2"/>
      <c r="O1149" s="3"/>
    </row>
    <row r="1150" spans="1:15" customFormat="1">
      <c r="A1150" s="2"/>
      <c r="C1150" s="2"/>
      <c r="D1150" s="2"/>
      <c r="I1150" s="2"/>
      <c r="O1150" s="3"/>
    </row>
    <row r="1151" spans="1:15" customFormat="1">
      <c r="A1151" s="2"/>
      <c r="C1151" s="2"/>
      <c r="D1151" s="2"/>
      <c r="I1151" s="2"/>
      <c r="O1151" s="3"/>
    </row>
    <row r="1152" spans="1:15" customFormat="1">
      <c r="A1152" s="2"/>
      <c r="C1152" s="2"/>
      <c r="D1152" s="2"/>
      <c r="I1152" s="2"/>
      <c r="O1152" s="3"/>
    </row>
    <row r="1153" spans="1:15" customFormat="1">
      <c r="A1153" s="2"/>
      <c r="C1153" s="2"/>
      <c r="D1153" s="2"/>
      <c r="I1153" s="2"/>
      <c r="O1153" s="3"/>
    </row>
    <row r="1154" spans="1:15" customFormat="1">
      <c r="A1154" s="2"/>
      <c r="C1154" s="2"/>
      <c r="D1154" s="2"/>
      <c r="I1154" s="2"/>
      <c r="O1154" s="3"/>
    </row>
    <row r="1155" spans="1:15" customFormat="1">
      <c r="A1155" s="2"/>
      <c r="C1155" s="2"/>
      <c r="D1155" s="2"/>
      <c r="I1155" s="2"/>
      <c r="O1155" s="3"/>
    </row>
    <row r="1156" spans="1:15" customFormat="1">
      <c r="A1156" s="2"/>
      <c r="C1156" s="2"/>
      <c r="D1156" s="2"/>
      <c r="I1156" s="2"/>
      <c r="O1156" s="3"/>
    </row>
    <row r="1157" spans="1:15" customFormat="1">
      <c r="A1157" s="2"/>
      <c r="C1157" s="2"/>
      <c r="D1157" s="2"/>
      <c r="I1157" s="2"/>
      <c r="O1157" s="3"/>
    </row>
    <row r="1158" spans="1:15" customFormat="1">
      <c r="A1158" s="2"/>
      <c r="C1158" s="2"/>
      <c r="D1158" s="2"/>
      <c r="I1158" s="2"/>
      <c r="O1158" s="3"/>
    </row>
    <row r="1159" spans="1:15" customFormat="1">
      <c r="A1159" s="2"/>
      <c r="C1159" s="2"/>
      <c r="D1159" s="2"/>
      <c r="I1159" s="2"/>
      <c r="O1159" s="3"/>
    </row>
    <row r="1160" spans="1:15" customFormat="1">
      <c r="A1160" s="2"/>
      <c r="C1160" s="2"/>
      <c r="D1160" s="2"/>
      <c r="I1160" s="2"/>
      <c r="O1160" s="3"/>
    </row>
    <row r="1161" spans="1:15" customFormat="1">
      <c r="A1161" s="2"/>
      <c r="C1161" s="2"/>
      <c r="D1161" s="2"/>
      <c r="I1161" s="2"/>
      <c r="O1161" s="3"/>
    </row>
    <row r="1162" spans="1:15" customFormat="1">
      <c r="A1162" s="2"/>
      <c r="C1162" s="2"/>
      <c r="D1162" s="2"/>
      <c r="I1162" s="2"/>
      <c r="O1162" s="3"/>
    </row>
    <row r="1163" spans="1:15" customFormat="1">
      <c r="A1163" s="2"/>
      <c r="C1163" s="2"/>
      <c r="D1163" s="2"/>
      <c r="I1163" s="2"/>
      <c r="O1163" s="3"/>
    </row>
    <row r="1164" spans="1:15" customFormat="1">
      <c r="A1164" s="2"/>
      <c r="C1164" s="2"/>
      <c r="D1164" s="2"/>
      <c r="I1164" s="2"/>
      <c r="O1164" s="3"/>
    </row>
    <row r="1165" spans="1:15" customFormat="1">
      <c r="A1165" s="2"/>
      <c r="C1165" s="2"/>
      <c r="D1165" s="2"/>
      <c r="I1165" s="2"/>
      <c r="O1165" s="3"/>
    </row>
    <row r="1166" spans="1:15" customFormat="1">
      <c r="A1166" s="2"/>
      <c r="C1166" s="2"/>
      <c r="D1166" s="2"/>
      <c r="I1166" s="2"/>
      <c r="O1166" s="3"/>
    </row>
    <row r="1167" spans="1:15" customFormat="1">
      <c r="A1167" s="2"/>
      <c r="C1167" s="2"/>
      <c r="D1167" s="2"/>
      <c r="I1167" s="2"/>
      <c r="O1167" s="3"/>
    </row>
    <row r="1168" spans="1:15" customFormat="1">
      <c r="A1168" s="2"/>
      <c r="C1168" s="2"/>
      <c r="D1168" s="2"/>
      <c r="I1168" s="2"/>
      <c r="O1168" s="3"/>
    </row>
    <row r="1169" spans="1:15" customFormat="1">
      <c r="A1169" s="2"/>
      <c r="C1169" s="2"/>
      <c r="D1169" s="2"/>
      <c r="I1169" s="2"/>
      <c r="O1169" s="3"/>
    </row>
    <row r="1170" spans="1:15" customFormat="1">
      <c r="A1170" s="2"/>
      <c r="C1170" s="2"/>
      <c r="D1170" s="2"/>
      <c r="I1170" s="2"/>
      <c r="O1170" s="3"/>
    </row>
    <row r="1171" spans="1:15" customFormat="1">
      <c r="A1171" s="2"/>
      <c r="C1171" s="2"/>
      <c r="D1171" s="2"/>
      <c r="I1171" s="2"/>
      <c r="O1171" s="3"/>
    </row>
    <row r="1172" spans="1:15" customFormat="1">
      <c r="A1172" s="2"/>
      <c r="C1172" s="2"/>
      <c r="D1172" s="2"/>
      <c r="I1172" s="2"/>
      <c r="O1172" s="3"/>
    </row>
    <row r="1173" spans="1:15" customFormat="1">
      <c r="A1173" s="2"/>
      <c r="C1173" s="2"/>
      <c r="D1173" s="2"/>
      <c r="I1173" s="2"/>
      <c r="O1173" s="3"/>
    </row>
    <row r="1174" spans="1:15" customFormat="1">
      <c r="A1174" s="2"/>
      <c r="C1174" s="2"/>
      <c r="D1174" s="2"/>
      <c r="I1174" s="2"/>
      <c r="O1174" s="3"/>
    </row>
    <row r="1175" spans="1:15" customFormat="1">
      <c r="A1175" s="2"/>
      <c r="C1175" s="2"/>
      <c r="D1175" s="2"/>
      <c r="I1175" s="2"/>
      <c r="O1175" s="3"/>
    </row>
    <row r="1176" spans="1:15" customFormat="1">
      <c r="A1176" s="2"/>
      <c r="C1176" s="2"/>
      <c r="D1176" s="2"/>
      <c r="I1176" s="2"/>
      <c r="O1176" s="3"/>
    </row>
    <row r="1177" spans="1:15" customFormat="1">
      <c r="A1177" s="2"/>
      <c r="C1177" s="2"/>
      <c r="D1177" s="2"/>
      <c r="I1177" s="2"/>
      <c r="O1177" s="3"/>
    </row>
    <row r="1178" spans="1:15" customFormat="1">
      <c r="A1178" s="2"/>
      <c r="C1178" s="2"/>
      <c r="D1178" s="2"/>
      <c r="I1178" s="2"/>
      <c r="O1178" s="3"/>
    </row>
    <row r="1179" spans="1:15" customFormat="1">
      <c r="A1179" s="2"/>
      <c r="C1179" s="2"/>
      <c r="D1179" s="2"/>
      <c r="I1179" s="2"/>
      <c r="O1179" s="3"/>
    </row>
    <row r="1180" spans="1:15" customFormat="1">
      <c r="A1180" s="2"/>
      <c r="C1180" s="2"/>
      <c r="D1180" s="2"/>
      <c r="I1180" s="2"/>
      <c r="O1180" s="3"/>
    </row>
    <row r="1181" spans="1:15" customFormat="1">
      <c r="A1181" s="2"/>
      <c r="C1181" s="2"/>
      <c r="D1181" s="2"/>
      <c r="I1181" s="2"/>
      <c r="O1181" s="3"/>
    </row>
    <row r="1182" spans="1:15" customFormat="1">
      <c r="A1182" s="2"/>
      <c r="C1182" s="2"/>
      <c r="D1182" s="2"/>
      <c r="I1182" s="2"/>
      <c r="O1182" s="3"/>
    </row>
    <row r="1183" spans="1:15" customFormat="1">
      <c r="A1183" s="2"/>
      <c r="C1183" s="2"/>
      <c r="D1183" s="2"/>
      <c r="I1183" s="2"/>
      <c r="O1183" s="3"/>
    </row>
    <row r="1184" spans="1:15" customFormat="1">
      <c r="A1184" s="2"/>
      <c r="C1184" s="2"/>
      <c r="D1184" s="2"/>
      <c r="I1184" s="2"/>
      <c r="O1184" s="3"/>
    </row>
    <row r="1185" spans="1:15" customFormat="1">
      <c r="A1185" s="2"/>
      <c r="C1185" s="2"/>
      <c r="D1185" s="2"/>
      <c r="I1185" s="2"/>
      <c r="O1185" s="3"/>
    </row>
    <row r="1186" spans="1:15" customFormat="1">
      <c r="A1186" s="2"/>
      <c r="C1186" s="2"/>
      <c r="D1186" s="2"/>
      <c r="I1186" s="2"/>
      <c r="O1186" s="3"/>
    </row>
    <row r="1187" spans="1:15" customFormat="1">
      <c r="A1187" s="2"/>
      <c r="C1187" s="2"/>
      <c r="D1187" s="2"/>
      <c r="I1187" s="2"/>
      <c r="O1187" s="3"/>
    </row>
    <row r="1188" spans="1:15" customFormat="1">
      <c r="A1188" s="2"/>
      <c r="C1188" s="2"/>
      <c r="D1188" s="2"/>
      <c r="I1188" s="2"/>
      <c r="O1188" s="3"/>
    </row>
    <row r="1189" spans="1:15" customFormat="1">
      <c r="A1189" s="2"/>
      <c r="C1189" s="2"/>
      <c r="D1189" s="2"/>
      <c r="I1189" s="2"/>
      <c r="O1189" s="3"/>
    </row>
    <row r="1190" spans="1:15" customFormat="1">
      <c r="A1190" s="2"/>
      <c r="C1190" s="2"/>
      <c r="D1190" s="2"/>
      <c r="I1190" s="2"/>
      <c r="O1190" s="3"/>
    </row>
    <row r="1191" spans="1:15" customFormat="1">
      <c r="A1191" s="2"/>
      <c r="C1191" s="2"/>
      <c r="D1191" s="2"/>
      <c r="I1191" s="2"/>
      <c r="O1191" s="3"/>
    </row>
    <row r="1192" spans="1:15" customFormat="1">
      <c r="A1192" s="2"/>
      <c r="C1192" s="2"/>
      <c r="D1192" s="2"/>
      <c r="I1192" s="2"/>
      <c r="O1192" s="3"/>
    </row>
    <row r="1193" spans="1:15" customFormat="1">
      <c r="A1193" s="2"/>
      <c r="C1193" s="2"/>
      <c r="D1193" s="2"/>
      <c r="I1193" s="2"/>
      <c r="O1193" s="3"/>
    </row>
    <row r="1194" spans="1:15" customFormat="1">
      <c r="A1194" s="2"/>
      <c r="C1194" s="2"/>
      <c r="D1194" s="2"/>
      <c r="I1194" s="2"/>
      <c r="O1194" s="3"/>
    </row>
    <row r="1195" spans="1:15" customFormat="1">
      <c r="A1195" s="2"/>
      <c r="C1195" s="2"/>
      <c r="D1195" s="2"/>
      <c r="I1195" s="2"/>
      <c r="O1195" s="3"/>
    </row>
    <row r="1196" spans="1:15" customFormat="1">
      <c r="A1196" s="2"/>
      <c r="C1196" s="2"/>
      <c r="D1196" s="2"/>
      <c r="I1196" s="2"/>
      <c r="O1196" s="3"/>
    </row>
    <row r="1197" spans="1:15" customFormat="1">
      <c r="A1197" s="2"/>
      <c r="C1197" s="2"/>
      <c r="D1197" s="2"/>
      <c r="I1197" s="2"/>
      <c r="O1197" s="3"/>
    </row>
    <row r="1198" spans="1:15" customFormat="1">
      <c r="A1198" s="2"/>
      <c r="C1198" s="2"/>
      <c r="D1198" s="2"/>
      <c r="I1198" s="2"/>
      <c r="O1198" s="3"/>
    </row>
    <row r="1199" spans="1:15" customFormat="1">
      <c r="A1199" s="2"/>
      <c r="C1199" s="2"/>
      <c r="D1199" s="2"/>
      <c r="I1199" s="2"/>
      <c r="O1199" s="3"/>
    </row>
    <row r="1200" spans="1:15" customFormat="1">
      <c r="A1200" s="2"/>
      <c r="C1200" s="2"/>
      <c r="D1200" s="2"/>
      <c r="I1200" s="2"/>
      <c r="O1200" s="3"/>
    </row>
    <row r="1201" spans="1:15" customFormat="1">
      <c r="A1201" s="2"/>
      <c r="C1201" s="2"/>
      <c r="D1201" s="2"/>
      <c r="I1201" s="2"/>
      <c r="O1201" s="3"/>
    </row>
    <row r="1202" spans="1:15" customFormat="1">
      <c r="A1202" s="2"/>
      <c r="C1202" s="2"/>
      <c r="D1202" s="2"/>
      <c r="I1202" s="2"/>
      <c r="O1202" s="3"/>
    </row>
    <row r="1203" spans="1:15" customFormat="1">
      <c r="A1203" s="2"/>
      <c r="C1203" s="2"/>
      <c r="D1203" s="2"/>
      <c r="I1203" s="2"/>
      <c r="O1203" s="3"/>
    </row>
    <row r="1204" spans="1:15" customFormat="1">
      <c r="A1204" s="2"/>
      <c r="C1204" s="2"/>
      <c r="D1204" s="2"/>
      <c r="I1204" s="2"/>
      <c r="O1204" s="3"/>
    </row>
    <row r="1205" spans="1:15" customFormat="1">
      <c r="A1205" s="2"/>
      <c r="C1205" s="2"/>
      <c r="D1205" s="2"/>
      <c r="I1205" s="2"/>
      <c r="O1205" s="3"/>
    </row>
    <row r="1206" spans="1:15" customFormat="1">
      <c r="A1206" s="2"/>
      <c r="C1206" s="2"/>
      <c r="D1206" s="2"/>
      <c r="I1206" s="2"/>
      <c r="O1206" s="3"/>
    </row>
    <row r="1207" spans="1:15" customFormat="1">
      <c r="A1207" s="2"/>
      <c r="C1207" s="2"/>
      <c r="D1207" s="2"/>
      <c r="I1207" s="2"/>
      <c r="O1207" s="3"/>
    </row>
    <row r="1208" spans="1:15" customFormat="1">
      <c r="A1208" s="2"/>
      <c r="C1208" s="2"/>
      <c r="D1208" s="2"/>
      <c r="I1208" s="2"/>
      <c r="O1208" s="3"/>
    </row>
    <row r="1209" spans="1:15" customFormat="1">
      <c r="A1209" s="2"/>
      <c r="C1209" s="2"/>
      <c r="D1209" s="2"/>
      <c r="I1209" s="2"/>
      <c r="O1209" s="3"/>
    </row>
    <row r="1210" spans="1:15" customFormat="1">
      <c r="A1210" s="2"/>
      <c r="C1210" s="2"/>
      <c r="D1210" s="2"/>
      <c r="I1210" s="2"/>
      <c r="O1210" s="3"/>
    </row>
    <row r="1211" spans="1:15" customFormat="1">
      <c r="A1211" s="2"/>
      <c r="C1211" s="2"/>
      <c r="D1211" s="2"/>
      <c r="I1211" s="2"/>
      <c r="O1211" s="3"/>
    </row>
    <row r="1212" spans="1:15" customFormat="1">
      <c r="A1212" s="2"/>
      <c r="C1212" s="2"/>
      <c r="D1212" s="2"/>
      <c r="I1212" s="2"/>
      <c r="O1212" s="3"/>
    </row>
    <row r="1213" spans="1:15" customFormat="1">
      <c r="A1213" s="2"/>
      <c r="C1213" s="2"/>
      <c r="D1213" s="2"/>
      <c r="I1213" s="2"/>
      <c r="O1213" s="3"/>
    </row>
    <row r="1214" spans="1:15" customFormat="1">
      <c r="A1214" s="2"/>
      <c r="C1214" s="2"/>
      <c r="D1214" s="2"/>
      <c r="I1214" s="2"/>
      <c r="O1214" s="3"/>
    </row>
    <row r="1215" spans="1:15" customFormat="1">
      <c r="A1215" s="2"/>
      <c r="C1215" s="2"/>
      <c r="D1215" s="2"/>
      <c r="I1215" s="2"/>
      <c r="O1215" s="3"/>
    </row>
    <row r="1216" spans="1:15" customFormat="1">
      <c r="A1216" s="2"/>
      <c r="C1216" s="2"/>
      <c r="D1216" s="2"/>
      <c r="I1216" s="2"/>
      <c r="O1216" s="3"/>
    </row>
    <row r="1217" spans="1:15" customFormat="1">
      <c r="A1217" s="2"/>
      <c r="C1217" s="2"/>
      <c r="D1217" s="2"/>
      <c r="I1217" s="2"/>
      <c r="O1217" s="3"/>
    </row>
    <row r="1218" spans="1:15" customFormat="1">
      <c r="A1218" s="2"/>
      <c r="C1218" s="2"/>
      <c r="D1218" s="2"/>
      <c r="I1218" s="2"/>
      <c r="O1218" s="3"/>
    </row>
    <row r="1219" spans="1:15" customFormat="1">
      <c r="A1219" s="2"/>
      <c r="C1219" s="2"/>
      <c r="D1219" s="2"/>
      <c r="I1219" s="2"/>
      <c r="O1219" s="3"/>
    </row>
    <row r="1220" spans="1:15" customFormat="1">
      <c r="A1220" s="2"/>
      <c r="C1220" s="2"/>
      <c r="D1220" s="2"/>
      <c r="I1220" s="2"/>
      <c r="O1220" s="3"/>
    </row>
    <row r="1221" spans="1:15" customFormat="1">
      <c r="A1221" s="2"/>
      <c r="C1221" s="2"/>
      <c r="D1221" s="2"/>
      <c r="I1221" s="2"/>
      <c r="O1221" s="3"/>
    </row>
    <row r="1222" spans="1:15" customFormat="1">
      <c r="A1222" s="2"/>
      <c r="C1222" s="2"/>
      <c r="D1222" s="2"/>
      <c r="I1222" s="2"/>
      <c r="O1222" s="3"/>
    </row>
    <row r="1223" spans="1:15" customFormat="1">
      <c r="A1223" s="2"/>
      <c r="C1223" s="2"/>
      <c r="D1223" s="2"/>
      <c r="I1223" s="2"/>
      <c r="O1223" s="3"/>
    </row>
    <row r="1224" spans="1:15" customFormat="1">
      <c r="A1224" s="2"/>
      <c r="C1224" s="2"/>
      <c r="D1224" s="2"/>
      <c r="I1224" s="2"/>
      <c r="O1224" s="3"/>
    </row>
    <row r="1225" spans="1:15" customFormat="1">
      <c r="A1225" s="2"/>
      <c r="C1225" s="2"/>
      <c r="D1225" s="2"/>
      <c r="I1225" s="2"/>
      <c r="O1225" s="3"/>
    </row>
    <row r="1226" spans="1:15" customFormat="1">
      <c r="A1226" s="2"/>
      <c r="C1226" s="2"/>
      <c r="D1226" s="2"/>
      <c r="I1226" s="2"/>
      <c r="O1226" s="3"/>
    </row>
    <row r="1227" spans="1:15" customFormat="1">
      <c r="A1227" s="2"/>
      <c r="C1227" s="2"/>
      <c r="D1227" s="2"/>
      <c r="I1227" s="2"/>
      <c r="O1227" s="3"/>
    </row>
    <row r="1228" spans="1:15" customFormat="1">
      <c r="A1228" s="2"/>
      <c r="C1228" s="2"/>
      <c r="D1228" s="2"/>
      <c r="I1228" s="2"/>
      <c r="O1228" s="3"/>
    </row>
    <row r="1229" spans="1:15" customFormat="1">
      <c r="A1229" s="2"/>
      <c r="C1229" s="2"/>
      <c r="D1229" s="2"/>
      <c r="I1229" s="2"/>
      <c r="O1229" s="3"/>
    </row>
    <row r="1230" spans="1:15" customFormat="1">
      <c r="A1230" s="2"/>
      <c r="C1230" s="2"/>
      <c r="D1230" s="2"/>
      <c r="I1230" s="2"/>
      <c r="O1230" s="3"/>
    </row>
    <row r="1231" spans="1:15" customFormat="1">
      <c r="A1231" s="2"/>
      <c r="C1231" s="2"/>
      <c r="D1231" s="2"/>
      <c r="I1231" s="2"/>
      <c r="O1231" s="3"/>
    </row>
    <row r="1232" spans="1:15" customFormat="1">
      <c r="A1232" s="2"/>
      <c r="C1232" s="2"/>
      <c r="D1232" s="2"/>
      <c r="I1232" s="2"/>
      <c r="O1232" s="3"/>
    </row>
    <row r="1233" spans="1:15" customFormat="1">
      <c r="A1233" s="2"/>
      <c r="C1233" s="2"/>
      <c r="D1233" s="2"/>
      <c r="I1233" s="2"/>
      <c r="O1233" s="3"/>
    </row>
    <row r="1234" spans="1:15" customFormat="1">
      <c r="A1234" s="2"/>
      <c r="C1234" s="2"/>
      <c r="D1234" s="2"/>
      <c r="I1234" s="2"/>
      <c r="O1234" s="3"/>
    </row>
    <row r="1235" spans="1:15" customFormat="1">
      <c r="A1235" s="2"/>
      <c r="C1235" s="2"/>
      <c r="D1235" s="2"/>
      <c r="I1235" s="2"/>
      <c r="O1235" s="3"/>
    </row>
    <row r="1236" spans="1:15" customFormat="1">
      <c r="A1236" s="2"/>
      <c r="C1236" s="2"/>
      <c r="D1236" s="2"/>
      <c r="I1236" s="2"/>
      <c r="O1236" s="3"/>
    </row>
    <row r="1237" spans="1:15" customFormat="1">
      <c r="A1237" s="2"/>
      <c r="C1237" s="2"/>
      <c r="D1237" s="2"/>
      <c r="I1237" s="2"/>
      <c r="O1237" s="3"/>
    </row>
    <row r="1238" spans="1:15" customFormat="1">
      <c r="A1238" s="2"/>
      <c r="C1238" s="2"/>
      <c r="D1238" s="2"/>
      <c r="I1238" s="2"/>
      <c r="O1238" s="3"/>
    </row>
    <row r="1239" spans="1:15" customFormat="1">
      <c r="A1239" s="2"/>
      <c r="C1239" s="2"/>
      <c r="D1239" s="2"/>
      <c r="I1239" s="2"/>
      <c r="O1239" s="3"/>
    </row>
    <row r="1240" spans="1:15" customFormat="1">
      <c r="A1240" s="2"/>
      <c r="C1240" s="2"/>
      <c r="D1240" s="2"/>
      <c r="I1240" s="2"/>
      <c r="O1240" s="3"/>
    </row>
    <row r="1241" spans="1:15" customFormat="1">
      <c r="A1241" s="2"/>
      <c r="C1241" s="2"/>
      <c r="D1241" s="2"/>
      <c r="I1241" s="2"/>
      <c r="O1241" s="3"/>
    </row>
    <row r="1242" spans="1:15" customFormat="1">
      <c r="A1242" s="2"/>
      <c r="C1242" s="2"/>
      <c r="D1242" s="2"/>
      <c r="I1242" s="2"/>
      <c r="O1242" s="3"/>
    </row>
    <row r="1243" spans="1:15" customFormat="1">
      <c r="A1243" s="2"/>
      <c r="C1243" s="2"/>
      <c r="D1243" s="2"/>
      <c r="I1243" s="2"/>
      <c r="O1243" s="3"/>
    </row>
    <row r="1244" spans="1:15" customFormat="1">
      <c r="A1244" s="2"/>
      <c r="C1244" s="2"/>
      <c r="D1244" s="2"/>
      <c r="I1244" s="2"/>
      <c r="O1244" s="3"/>
    </row>
    <row r="1245" spans="1:15" customFormat="1">
      <c r="A1245" s="2"/>
      <c r="C1245" s="2"/>
      <c r="D1245" s="2"/>
      <c r="I1245" s="2"/>
      <c r="O1245" s="3"/>
    </row>
    <row r="1246" spans="1:15" customFormat="1">
      <c r="A1246" s="2"/>
      <c r="C1246" s="2"/>
      <c r="D1246" s="2"/>
      <c r="I1246" s="2"/>
      <c r="O1246" s="3"/>
    </row>
    <row r="1247" spans="1:15" customFormat="1">
      <c r="A1247" s="2"/>
      <c r="C1247" s="2"/>
      <c r="D1247" s="2"/>
      <c r="I1247" s="2"/>
      <c r="O1247" s="3"/>
    </row>
    <row r="1248" spans="1:15" customFormat="1">
      <c r="A1248" s="2"/>
      <c r="C1248" s="2"/>
      <c r="D1248" s="2"/>
      <c r="I1248" s="2"/>
      <c r="O1248" s="3"/>
    </row>
    <row r="1249" spans="1:15" customFormat="1">
      <c r="A1249" s="2"/>
      <c r="C1249" s="2"/>
      <c r="D1249" s="2"/>
      <c r="I1249" s="2"/>
      <c r="O1249" s="3"/>
    </row>
    <row r="1250" spans="1:15" customFormat="1">
      <c r="A1250" s="2"/>
      <c r="C1250" s="2"/>
      <c r="D1250" s="2"/>
      <c r="I1250" s="2"/>
      <c r="O1250" s="3"/>
    </row>
    <row r="1251" spans="1:15" customFormat="1">
      <c r="A1251" s="2"/>
      <c r="C1251" s="2"/>
      <c r="D1251" s="2"/>
      <c r="I1251" s="2"/>
      <c r="O1251" s="3"/>
    </row>
    <row r="1252" spans="1:15" customFormat="1">
      <c r="A1252" s="2"/>
      <c r="C1252" s="2"/>
      <c r="D1252" s="2"/>
      <c r="I1252" s="2"/>
      <c r="O1252" s="3"/>
    </row>
    <row r="1253" spans="1:15" customFormat="1">
      <c r="A1253" s="2"/>
      <c r="C1253" s="2"/>
      <c r="D1253" s="2"/>
      <c r="I1253" s="2"/>
      <c r="O1253" s="3"/>
    </row>
    <row r="1254" spans="1:15" customFormat="1">
      <c r="A1254" s="2"/>
      <c r="C1254" s="2"/>
      <c r="D1254" s="2"/>
      <c r="I1254" s="2"/>
      <c r="O1254" s="3"/>
    </row>
    <row r="1255" spans="1:15" customFormat="1">
      <c r="A1255" s="2"/>
      <c r="C1255" s="2"/>
      <c r="D1255" s="2"/>
      <c r="I1255" s="2"/>
      <c r="O1255" s="3"/>
    </row>
    <row r="1256" spans="1:15" customFormat="1">
      <c r="A1256" s="2"/>
      <c r="C1256" s="2"/>
      <c r="D1256" s="2"/>
      <c r="I1256" s="2"/>
      <c r="O1256" s="3"/>
    </row>
    <row r="1257" spans="1:15" customFormat="1">
      <c r="A1257" s="2"/>
      <c r="C1257" s="2"/>
      <c r="D1257" s="2"/>
      <c r="I1257" s="2"/>
      <c r="O1257" s="3"/>
    </row>
    <row r="1258" spans="1:15" customFormat="1">
      <c r="A1258" s="2"/>
      <c r="C1258" s="2"/>
      <c r="D1258" s="2"/>
      <c r="I1258" s="2"/>
      <c r="O1258" s="3"/>
    </row>
    <row r="1259" spans="1:15" customFormat="1">
      <c r="A1259" s="2"/>
      <c r="C1259" s="2"/>
      <c r="D1259" s="2"/>
      <c r="I1259" s="2"/>
      <c r="O1259" s="3"/>
    </row>
    <row r="1260" spans="1:15" customFormat="1">
      <c r="A1260" s="2"/>
      <c r="C1260" s="2"/>
      <c r="D1260" s="2"/>
      <c r="I1260" s="2"/>
      <c r="O1260" s="3"/>
    </row>
    <row r="1261" spans="1:15" customFormat="1">
      <c r="A1261" s="2"/>
      <c r="C1261" s="2"/>
      <c r="D1261" s="2"/>
      <c r="I1261" s="2"/>
      <c r="O1261" s="3"/>
    </row>
    <row r="1262" spans="1:15" customFormat="1">
      <c r="A1262" s="2"/>
      <c r="C1262" s="2"/>
      <c r="D1262" s="2"/>
      <c r="I1262" s="2"/>
      <c r="O1262" s="3"/>
    </row>
    <row r="1263" spans="1:15" customFormat="1">
      <c r="A1263" s="2"/>
      <c r="C1263" s="2"/>
      <c r="D1263" s="2"/>
      <c r="I1263" s="2"/>
      <c r="O1263" s="3"/>
    </row>
    <row r="1264" spans="1:15" customFormat="1">
      <c r="A1264" s="2"/>
      <c r="C1264" s="2"/>
      <c r="D1264" s="2"/>
      <c r="I1264" s="2"/>
      <c r="O1264" s="3"/>
    </row>
    <row r="1265" spans="1:15" customFormat="1">
      <c r="A1265" s="2"/>
      <c r="C1265" s="2"/>
      <c r="D1265" s="2"/>
      <c r="I1265" s="2"/>
      <c r="O1265" s="3"/>
    </row>
    <row r="1266" spans="1:15" customFormat="1">
      <c r="A1266" s="2"/>
      <c r="C1266" s="2"/>
      <c r="D1266" s="2"/>
      <c r="I1266" s="2"/>
      <c r="O1266" s="3"/>
    </row>
    <row r="1267" spans="1:15" customFormat="1">
      <c r="A1267" s="2"/>
      <c r="C1267" s="2"/>
      <c r="D1267" s="2"/>
      <c r="I1267" s="2"/>
      <c r="O1267" s="3"/>
    </row>
    <row r="1268" spans="1:15" customFormat="1">
      <c r="A1268" s="2"/>
      <c r="C1268" s="2"/>
      <c r="D1268" s="2"/>
      <c r="I1268" s="2"/>
      <c r="O1268" s="3"/>
    </row>
    <row r="1269" spans="1:15" customFormat="1">
      <c r="A1269" s="2"/>
      <c r="C1269" s="2"/>
      <c r="D1269" s="2"/>
      <c r="I1269" s="2"/>
      <c r="O1269" s="3"/>
    </row>
    <row r="1270" spans="1:15" customFormat="1">
      <c r="A1270" s="2"/>
      <c r="C1270" s="2"/>
      <c r="D1270" s="2"/>
      <c r="I1270" s="2"/>
      <c r="O1270" s="3"/>
    </row>
    <row r="1271" spans="1:15" customFormat="1">
      <c r="A1271" s="2"/>
      <c r="C1271" s="2"/>
      <c r="D1271" s="2"/>
      <c r="I1271" s="2"/>
      <c r="O1271" s="3"/>
    </row>
    <row r="1272" spans="1:15" customFormat="1">
      <c r="A1272" s="2"/>
      <c r="C1272" s="2"/>
      <c r="D1272" s="2"/>
      <c r="I1272" s="2"/>
      <c r="O1272" s="3"/>
    </row>
    <row r="1273" spans="1:15" customFormat="1">
      <c r="A1273" s="2"/>
      <c r="C1273" s="2"/>
      <c r="D1273" s="2"/>
      <c r="I1273" s="2"/>
      <c r="O1273" s="3"/>
    </row>
    <row r="1274" spans="1:15" customFormat="1">
      <c r="A1274" s="2"/>
      <c r="C1274" s="2"/>
      <c r="D1274" s="2"/>
      <c r="I1274" s="2"/>
      <c r="O1274" s="3"/>
    </row>
    <row r="1275" spans="1:15" customFormat="1">
      <c r="A1275" s="2"/>
      <c r="C1275" s="2"/>
      <c r="D1275" s="2"/>
      <c r="I1275" s="2"/>
      <c r="O1275" s="3"/>
    </row>
    <row r="1276" spans="1:15" customFormat="1">
      <c r="A1276" s="2"/>
      <c r="C1276" s="2"/>
      <c r="D1276" s="2"/>
      <c r="I1276" s="2"/>
      <c r="O1276" s="3"/>
    </row>
    <row r="1277" spans="1:15" customFormat="1">
      <c r="A1277" s="2"/>
      <c r="C1277" s="2"/>
      <c r="D1277" s="2"/>
      <c r="I1277" s="2"/>
      <c r="O1277" s="3"/>
    </row>
    <row r="1278" spans="1:15" customFormat="1">
      <c r="A1278" s="2"/>
      <c r="C1278" s="2"/>
      <c r="D1278" s="2"/>
      <c r="I1278" s="2"/>
      <c r="O1278" s="3"/>
    </row>
    <row r="1279" spans="1:15" customFormat="1">
      <c r="A1279" s="2"/>
      <c r="C1279" s="2"/>
      <c r="D1279" s="2"/>
      <c r="I1279" s="2"/>
      <c r="O1279" s="3"/>
    </row>
    <row r="1280" spans="1:15" customFormat="1">
      <c r="A1280" s="2"/>
      <c r="C1280" s="2"/>
      <c r="D1280" s="2"/>
      <c r="I1280" s="2"/>
      <c r="O1280" s="3"/>
    </row>
    <row r="1281" spans="1:15" customFormat="1">
      <c r="A1281" s="2"/>
      <c r="C1281" s="2"/>
      <c r="D1281" s="2"/>
      <c r="I1281" s="2"/>
      <c r="O1281" s="3"/>
    </row>
    <row r="1282" spans="1:15" customFormat="1">
      <c r="A1282" s="2"/>
      <c r="C1282" s="2"/>
      <c r="D1282" s="2"/>
      <c r="I1282" s="2"/>
      <c r="O1282" s="3"/>
    </row>
    <row r="1283" spans="1:15" customFormat="1">
      <c r="A1283" s="2"/>
      <c r="C1283" s="2"/>
      <c r="D1283" s="2"/>
      <c r="I1283" s="2"/>
      <c r="O1283" s="3"/>
    </row>
    <row r="1284" spans="1:15" customFormat="1">
      <c r="A1284" s="2"/>
      <c r="C1284" s="2"/>
      <c r="D1284" s="2"/>
      <c r="I1284" s="2"/>
      <c r="O1284" s="3"/>
    </row>
    <row r="1285" spans="1:15" customFormat="1">
      <c r="A1285" s="2"/>
      <c r="C1285" s="2"/>
      <c r="D1285" s="2"/>
      <c r="I1285" s="2"/>
      <c r="O1285" s="3"/>
    </row>
    <row r="1286" spans="1:15" customFormat="1">
      <c r="A1286" s="2"/>
      <c r="C1286" s="2"/>
      <c r="D1286" s="2"/>
      <c r="I1286" s="2"/>
      <c r="O1286" s="3"/>
    </row>
    <row r="1287" spans="1:15" customFormat="1">
      <c r="A1287" s="2"/>
      <c r="C1287" s="2"/>
      <c r="D1287" s="2"/>
      <c r="I1287" s="2"/>
      <c r="O1287" s="3"/>
    </row>
    <row r="1288" spans="1:15" customFormat="1">
      <c r="A1288" s="2"/>
      <c r="C1288" s="2"/>
      <c r="D1288" s="2"/>
      <c r="I1288" s="2"/>
      <c r="O1288" s="3"/>
    </row>
    <row r="1289" spans="1:15" customFormat="1">
      <c r="A1289" s="2"/>
      <c r="C1289" s="2"/>
      <c r="D1289" s="2"/>
      <c r="I1289" s="2"/>
      <c r="O1289" s="3"/>
    </row>
    <row r="1290" spans="1:15" customFormat="1">
      <c r="A1290" s="2"/>
      <c r="C1290" s="2"/>
      <c r="D1290" s="2"/>
      <c r="I1290" s="2"/>
      <c r="O1290" s="3"/>
    </row>
    <row r="1291" spans="1:15" customFormat="1">
      <c r="A1291" s="2"/>
      <c r="C1291" s="2"/>
      <c r="D1291" s="2"/>
      <c r="I1291" s="2"/>
      <c r="O1291" s="3"/>
    </row>
    <row r="1292" spans="1:15" customFormat="1">
      <c r="A1292" s="2"/>
      <c r="C1292" s="2"/>
      <c r="D1292" s="2"/>
      <c r="I1292" s="2"/>
      <c r="O1292" s="3"/>
    </row>
    <row r="1293" spans="1:15" customFormat="1">
      <c r="A1293" s="2"/>
      <c r="C1293" s="2"/>
      <c r="D1293" s="2"/>
      <c r="I1293" s="2"/>
      <c r="O1293" s="3"/>
    </row>
    <row r="1294" spans="1:15" customFormat="1">
      <c r="A1294" s="2"/>
      <c r="C1294" s="2"/>
      <c r="D1294" s="2"/>
      <c r="I1294" s="2"/>
      <c r="O1294" s="3"/>
    </row>
    <row r="1295" spans="1:15" customFormat="1">
      <c r="A1295" s="2"/>
      <c r="C1295" s="2"/>
      <c r="D1295" s="2"/>
      <c r="I1295" s="2"/>
      <c r="O1295" s="3"/>
    </row>
    <row r="1296" spans="1:15" customFormat="1">
      <c r="A1296" s="2"/>
      <c r="C1296" s="2"/>
      <c r="D1296" s="2"/>
      <c r="I1296" s="2"/>
      <c r="O1296" s="3"/>
    </row>
    <row r="1297" spans="1:15" customFormat="1">
      <c r="A1297" s="2"/>
      <c r="C1297" s="2"/>
      <c r="D1297" s="2"/>
      <c r="I1297" s="2"/>
      <c r="O1297" s="3"/>
    </row>
    <row r="1298" spans="1:15" customFormat="1">
      <c r="A1298" s="2"/>
      <c r="C1298" s="2"/>
      <c r="D1298" s="2"/>
      <c r="I1298" s="2"/>
      <c r="O1298" s="3"/>
    </row>
    <row r="1299" spans="1:15" customFormat="1">
      <c r="A1299" s="2"/>
      <c r="C1299" s="2"/>
      <c r="D1299" s="2"/>
      <c r="I1299" s="2"/>
      <c r="O1299" s="3"/>
    </row>
    <row r="1300" spans="1:15" customFormat="1">
      <c r="A1300" s="2"/>
      <c r="C1300" s="2"/>
      <c r="D1300" s="2"/>
      <c r="I1300" s="2"/>
      <c r="O1300" s="3"/>
    </row>
    <row r="1301" spans="1:15" customFormat="1">
      <c r="A1301" s="2"/>
      <c r="C1301" s="2"/>
      <c r="D1301" s="2"/>
      <c r="I1301" s="2"/>
      <c r="O1301" s="3"/>
    </row>
    <row r="1302" spans="1:15" customFormat="1">
      <c r="A1302" s="2"/>
      <c r="C1302" s="2"/>
      <c r="D1302" s="2"/>
      <c r="I1302" s="2"/>
      <c r="O1302" s="3"/>
    </row>
    <row r="1303" spans="1:15" customFormat="1">
      <c r="A1303" s="2"/>
      <c r="C1303" s="2"/>
      <c r="D1303" s="2"/>
      <c r="I1303" s="2"/>
      <c r="O1303" s="3"/>
    </row>
    <row r="1304" spans="1:15" customFormat="1">
      <c r="A1304" s="2"/>
      <c r="C1304" s="2"/>
      <c r="D1304" s="2"/>
      <c r="I1304" s="2"/>
      <c r="O1304" s="3"/>
    </row>
    <row r="1305" spans="1:15" customFormat="1">
      <c r="A1305" s="2"/>
      <c r="C1305" s="2"/>
      <c r="D1305" s="2"/>
      <c r="I1305" s="2"/>
      <c r="O1305" s="3"/>
    </row>
    <row r="1306" spans="1:15" customFormat="1">
      <c r="A1306" s="2"/>
      <c r="C1306" s="2"/>
      <c r="D1306" s="2"/>
      <c r="I1306" s="2"/>
      <c r="O1306" s="3"/>
    </row>
    <row r="1307" spans="1:15" customFormat="1">
      <c r="A1307" s="2"/>
      <c r="C1307" s="2"/>
      <c r="D1307" s="2"/>
      <c r="I1307" s="2"/>
      <c r="O1307" s="3"/>
    </row>
    <row r="1308" spans="1:15" customFormat="1">
      <c r="A1308" s="2"/>
      <c r="C1308" s="2"/>
      <c r="D1308" s="2"/>
      <c r="I1308" s="2"/>
      <c r="O1308" s="3"/>
    </row>
    <row r="1309" spans="1:15" customFormat="1">
      <c r="A1309" s="2"/>
      <c r="C1309" s="2"/>
      <c r="D1309" s="2"/>
      <c r="I1309" s="2"/>
      <c r="O1309" s="3"/>
    </row>
    <row r="1310" spans="1:15" customFormat="1">
      <c r="A1310" s="2"/>
      <c r="C1310" s="2"/>
      <c r="D1310" s="2"/>
      <c r="I1310" s="2"/>
      <c r="O1310" s="3"/>
    </row>
    <row r="1311" spans="1:15" customFormat="1">
      <c r="A1311" s="2"/>
      <c r="C1311" s="2"/>
      <c r="D1311" s="2"/>
      <c r="I1311" s="2"/>
      <c r="O1311" s="3"/>
    </row>
    <row r="1312" spans="1:15" customFormat="1">
      <c r="A1312" s="2"/>
      <c r="C1312" s="2"/>
      <c r="D1312" s="2"/>
      <c r="I1312" s="2"/>
      <c r="O1312" s="3"/>
    </row>
    <row r="1313" spans="1:15" customFormat="1">
      <c r="A1313" s="2"/>
      <c r="C1313" s="2"/>
      <c r="D1313" s="2"/>
      <c r="I1313" s="2"/>
      <c r="O1313" s="3"/>
    </row>
    <row r="1314" spans="1:15" customFormat="1">
      <c r="A1314" s="2"/>
      <c r="C1314" s="2"/>
      <c r="D1314" s="2"/>
      <c r="I1314" s="2"/>
      <c r="O1314" s="3"/>
    </row>
    <row r="1315" spans="1:15" customFormat="1">
      <c r="A1315" s="2"/>
      <c r="C1315" s="2"/>
      <c r="D1315" s="2"/>
      <c r="I1315" s="2"/>
      <c r="O1315" s="3"/>
    </row>
    <row r="1316" spans="1:15" customFormat="1">
      <c r="A1316" s="2"/>
      <c r="C1316" s="2"/>
      <c r="D1316" s="2"/>
      <c r="I1316" s="2"/>
      <c r="O1316" s="3"/>
    </row>
    <row r="1317" spans="1:15" customFormat="1">
      <c r="A1317" s="2"/>
      <c r="C1317" s="2"/>
      <c r="D1317" s="2"/>
      <c r="I1317" s="2"/>
      <c r="O1317" s="3"/>
    </row>
    <row r="1318" spans="1:15" customFormat="1">
      <c r="A1318" s="2"/>
      <c r="C1318" s="2"/>
      <c r="D1318" s="2"/>
      <c r="I1318" s="2"/>
      <c r="O1318" s="3"/>
    </row>
    <row r="1319" spans="1:15" customFormat="1">
      <c r="A1319" s="2"/>
      <c r="C1319" s="2"/>
      <c r="D1319" s="2"/>
      <c r="I1319" s="2"/>
      <c r="O1319" s="3"/>
    </row>
    <row r="1320" spans="1:15" customFormat="1">
      <c r="A1320" s="2"/>
      <c r="C1320" s="2"/>
      <c r="D1320" s="2"/>
      <c r="I1320" s="2"/>
      <c r="O1320" s="3"/>
    </row>
    <row r="1321" spans="1:15" customFormat="1">
      <c r="A1321" s="2"/>
      <c r="C1321" s="2"/>
      <c r="D1321" s="2"/>
      <c r="I1321" s="2"/>
      <c r="O1321" s="3"/>
    </row>
    <row r="1322" spans="1:15" customFormat="1">
      <c r="A1322" s="2"/>
      <c r="C1322" s="2"/>
      <c r="D1322" s="2"/>
      <c r="I1322" s="2"/>
      <c r="O1322" s="3"/>
    </row>
    <row r="1323" spans="1:15" customFormat="1">
      <c r="A1323" s="2"/>
      <c r="C1323" s="2"/>
      <c r="D1323" s="2"/>
      <c r="I1323" s="2"/>
      <c r="O1323" s="3"/>
    </row>
    <row r="1324" spans="1:15" customFormat="1">
      <c r="A1324" s="2"/>
      <c r="C1324" s="2"/>
      <c r="D1324" s="2"/>
      <c r="I1324" s="2"/>
      <c r="O1324" s="3"/>
    </row>
    <row r="1325" spans="1:15" customFormat="1">
      <c r="A1325" s="2"/>
      <c r="C1325" s="2"/>
      <c r="D1325" s="2"/>
      <c r="I1325" s="2"/>
      <c r="O1325" s="3"/>
    </row>
    <row r="1326" spans="1:15" customFormat="1">
      <c r="A1326" s="2"/>
      <c r="C1326" s="2"/>
      <c r="D1326" s="2"/>
      <c r="I1326" s="2"/>
      <c r="O1326" s="3"/>
    </row>
    <row r="1327" spans="1:15" customFormat="1">
      <c r="A1327" s="2"/>
      <c r="C1327" s="2"/>
      <c r="D1327" s="2"/>
      <c r="I1327" s="2"/>
      <c r="O1327" s="3"/>
    </row>
    <row r="1328" spans="1:15" customFormat="1">
      <c r="A1328" s="2"/>
      <c r="C1328" s="2"/>
      <c r="D1328" s="2"/>
      <c r="I1328" s="2"/>
      <c r="O1328" s="3"/>
    </row>
    <row r="1329" spans="1:15" customFormat="1">
      <c r="A1329" s="2"/>
      <c r="C1329" s="2"/>
      <c r="D1329" s="2"/>
      <c r="I1329" s="2"/>
      <c r="O1329" s="3"/>
    </row>
    <row r="1330" spans="1:15" customFormat="1">
      <c r="A1330" s="2"/>
      <c r="C1330" s="2"/>
      <c r="D1330" s="2"/>
      <c r="I1330" s="2"/>
      <c r="O1330" s="3"/>
    </row>
    <row r="1331" spans="1:15" customFormat="1">
      <c r="A1331" s="2"/>
      <c r="C1331" s="2"/>
      <c r="D1331" s="2"/>
      <c r="I1331" s="2"/>
      <c r="O1331" s="3"/>
    </row>
    <row r="1332" spans="1:15" customFormat="1">
      <c r="A1332" s="2"/>
      <c r="C1332" s="2"/>
      <c r="D1332" s="2"/>
      <c r="I1332" s="2"/>
      <c r="O1332" s="3"/>
    </row>
    <row r="1333" spans="1:15" customFormat="1">
      <c r="A1333" s="2"/>
      <c r="C1333" s="2"/>
      <c r="D1333" s="2"/>
      <c r="I1333" s="2"/>
      <c r="O1333" s="3"/>
    </row>
    <row r="1334" spans="1:15" customFormat="1">
      <c r="A1334" s="2"/>
      <c r="C1334" s="2"/>
      <c r="D1334" s="2"/>
      <c r="I1334" s="2"/>
      <c r="O1334" s="3"/>
    </row>
    <row r="1335" spans="1:15" customFormat="1">
      <c r="A1335" s="2"/>
      <c r="C1335" s="2"/>
      <c r="D1335" s="2"/>
      <c r="I1335" s="2"/>
      <c r="O1335" s="3"/>
    </row>
    <row r="1336" spans="1:15" customFormat="1">
      <c r="A1336" s="2"/>
      <c r="C1336" s="2"/>
      <c r="D1336" s="2"/>
      <c r="I1336" s="2"/>
      <c r="O1336" s="3"/>
    </row>
    <row r="1337" spans="1:15" customFormat="1">
      <c r="A1337" s="2"/>
      <c r="C1337" s="2"/>
      <c r="D1337" s="2"/>
      <c r="I1337" s="2"/>
      <c r="O1337" s="3"/>
    </row>
    <row r="1338" spans="1:15" customFormat="1">
      <c r="A1338" s="2"/>
      <c r="C1338" s="2"/>
      <c r="D1338" s="2"/>
      <c r="I1338" s="2"/>
      <c r="O1338" s="3"/>
    </row>
    <row r="1339" spans="1:15" customFormat="1">
      <c r="A1339" s="2"/>
      <c r="C1339" s="2"/>
      <c r="D1339" s="2"/>
      <c r="I1339" s="2"/>
      <c r="O1339" s="3"/>
    </row>
    <row r="1340" spans="1:15" customFormat="1">
      <c r="A1340" s="2"/>
      <c r="C1340" s="2"/>
      <c r="D1340" s="2"/>
      <c r="I1340" s="2"/>
      <c r="O1340" s="3"/>
    </row>
    <row r="1341" spans="1:15" customFormat="1">
      <c r="A1341" s="2"/>
      <c r="C1341" s="2"/>
      <c r="D1341" s="2"/>
      <c r="I1341" s="2"/>
      <c r="O1341" s="3"/>
    </row>
    <row r="1342" spans="1:15" customFormat="1">
      <c r="A1342" s="2"/>
      <c r="C1342" s="2"/>
      <c r="D1342" s="2"/>
      <c r="I1342" s="2"/>
      <c r="O1342" s="3"/>
    </row>
    <row r="1343" spans="1:15" customFormat="1">
      <c r="A1343" s="2"/>
      <c r="C1343" s="2"/>
      <c r="D1343" s="2"/>
      <c r="I1343" s="2"/>
      <c r="O1343" s="3"/>
    </row>
    <row r="1344" spans="1:15" customFormat="1">
      <c r="A1344" s="2"/>
      <c r="C1344" s="2"/>
      <c r="D1344" s="2"/>
      <c r="I1344" s="2"/>
      <c r="O1344" s="3"/>
    </row>
    <row r="1345" spans="1:15" customFormat="1">
      <c r="A1345" s="2"/>
      <c r="C1345" s="2"/>
      <c r="D1345" s="2"/>
      <c r="I1345" s="2"/>
      <c r="O1345" s="3"/>
    </row>
    <row r="1346" spans="1:15" customFormat="1">
      <c r="A1346" s="2"/>
      <c r="C1346" s="2"/>
      <c r="D1346" s="2"/>
      <c r="I1346" s="2"/>
      <c r="O1346" s="3"/>
    </row>
    <row r="1347" spans="1:15" customFormat="1">
      <c r="A1347" s="2"/>
      <c r="C1347" s="2"/>
      <c r="D1347" s="2"/>
      <c r="I1347" s="2"/>
      <c r="O1347" s="3"/>
    </row>
    <row r="1348" spans="1:15" customFormat="1">
      <c r="A1348" s="2"/>
      <c r="C1348" s="2"/>
      <c r="D1348" s="2"/>
      <c r="I1348" s="2"/>
      <c r="O1348" s="3"/>
    </row>
    <row r="1349" spans="1:15" customFormat="1">
      <c r="A1349" s="2"/>
      <c r="C1349" s="2"/>
      <c r="D1349" s="2"/>
      <c r="I1349" s="2"/>
      <c r="O1349" s="3"/>
    </row>
    <row r="1350" spans="1:15" customFormat="1">
      <c r="A1350" s="2"/>
      <c r="C1350" s="2"/>
      <c r="D1350" s="2"/>
      <c r="I1350" s="2"/>
      <c r="O1350" s="3"/>
    </row>
    <row r="1351" spans="1:15" customFormat="1">
      <c r="A1351" s="2"/>
      <c r="C1351" s="2"/>
      <c r="D1351" s="2"/>
      <c r="I1351" s="2"/>
      <c r="O1351" s="3"/>
    </row>
    <row r="1352" spans="1:15" customFormat="1">
      <c r="A1352" s="2"/>
      <c r="C1352" s="2"/>
      <c r="D1352" s="2"/>
      <c r="I1352" s="2"/>
      <c r="O1352" s="3"/>
    </row>
    <row r="1353" spans="1:15" customFormat="1">
      <c r="A1353" s="2"/>
      <c r="C1353" s="2"/>
      <c r="D1353" s="2"/>
      <c r="I1353" s="2"/>
      <c r="O1353" s="3"/>
    </row>
    <row r="1354" spans="1:15" customFormat="1">
      <c r="A1354" s="2"/>
      <c r="C1354" s="2"/>
      <c r="D1354" s="2"/>
      <c r="I1354" s="2"/>
      <c r="O1354" s="3"/>
    </row>
    <row r="1355" spans="1:15" customFormat="1">
      <c r="A1355" s="2"/>
      <c r="C1355" s="2"/>
      <c r="D1355" s="2"/>
      <c r="I1355" s="2"/>
      <c r="O1355" s="3"/>
    </row>
    <row r="1356" spans="1:15" customFormat="1">
      <c r="A1356" s="2"/>
      <c r="C1356" s="2"/>
      <c r="D1356" s="2"/>
      <c r="I1356" s="2"/>
      <c r="O1356" s="3"/>
    </row>
    <row r="1357" spans="1:15" customFormat="1">
      <c r="A1357" s="2"/>
      <c r="C1357" s="2"/>
      <c r="D1357" s="2"/>
      <c r="I1357" s="2"/>
      <c r="O1357" s="3"/>
    </row>
    <row r="1358" spans="1:15" customFormat="1">
      <c r="A1358" s="2"/>
      <c r="C1358" s="2"/>
      <c r="D1358" s="2"/>
      <c r="I1358" s="2"/>
      <c r="O1358" s="3"/>
    </row>
    <row r="1359" spans="1:15" customFormat="1">
      <c r="A1359" s="2"/>
      <c r="C1359" s="2"/>
      <c r="D1359" s="2"/>
      <c r="I1359" s="2"/>
      <c r="O1359" s="3"/>
    </row>
    <row r="1360" spans="1:15" customFormat="1">
      <c r="A1360" s="2"/>
      <c r="C1360" s="2"/>
      <c r="D1360" s="2"/>
      <c r="I1360" s="2"/>
      <c r="O1360" s="3"/>
    </row>
    <row r="1361" spans="1:15" customFormat="1">
      <c r="A1361" s="2"/>
      <c r="C1361" s="2"/>
      <c r="D1361" s="2"/>
      <c r="I1361" s="2"/>
      <c r="O1361" s="3"/>
    </row>
    <row r="1362" spans="1:15" customFormat="1">
      <c r="A1362" s="2"/>
      <c r="C1362" s="2"/>
      <c r="D1362" s="2"/>
      <c r="I1362" s="2"/>
      <c r="O1362" s="3"/>
    </row>
    <row r="1363" spans="1:15" customFormat="1">
      <c r="A1363" s="2"/>
      <c r="C1363" s="2"/>
      <c r="D1363" s="2"/>
      <c r="I1363" s="2"/>
      <c r="O1363" s="3"/>
    </row>
    <row r="1364" spans="1:15" customFormat="1">
      <c r="A1364" s="2"/>
      <c r="C1364" s="2"/>
      <c r="D1364" s="2"/>
      <c r="I1364" s="2"/>
      <c r="O1364" s="3"/>
    </row>
    <row r="1365" spans="1:15" customFormat="1">
      <c r="A1365" s="2"/>
      <c r="C1365" s="2"/>
      <c r="D1365" s="2"/>
      <c r="I1365" s="2"/>
      <c r="O1365" s="3"/>
    </row>
    <row r="1366" spans="1:15" customFormat="1">
      <c r="A1366" s="2"/>
      <c r="C1366" s="2"/>
      <c r="D1366" s="2"/>
      <c r="I1366" s="2"/>
      <c r="O1366" s="3"/>
    </row>
    <row r="1367" spans="1:15" customFormat="1">
      <c r="A1367" s="2"/>
      <c r="C1367" s="2"/>
      <c r="D1367" s="2"/>
      <c r="I1367" s="2"/>
      <c r="O1367" s="3"/>
    </row>
    <row r="1368" spans="1:15" customFormat="1">
      <c r="A1368" s="2"/>
      <c r="C1368" s="2"/>
      <c r="D1368" s="2"/>
      <c r="I1368" s="2"/>
      <c r="O1368" s="3"/>
    </row>
    <row r="1369" spans="1:15" customFormat="1">
      <c r="A1369" s="2"/>
      <c r="C1369" s="2"/>
      <c r="D1369" s="2"/>
      <c r="I1369" s="2"/>
      <c r="O1369" s="3"/>
    </row>
    <row r="1370" spans="1:15" customFormat="1">
      <c r="A1370" s="2"/>
      <c r="C1370" s="2"/>
      <c r="D1370" s="2"/>
      <c r="I1370" s="2"/>
      <c r="O1370" s="3"/>
    </row>
    <row r="1371" spans="1:15" customFormat="1">
      <c r="A1371" s="2"/>
      <c r="C1371" s="2"/>
      <c r="D1371" s="2"/>
      <c r="I1371" s="2"/>
      <c r="O1371" s="3"/>
    </row>
    <row r="1372" spans="1:15" customFormat="1">
      <c r="A1372" s="2"/>
      <c r="C1372" s="2"/>
      <c r="D1372" s="2"/>
      <c r="I1372" s="2"/>
      <c r="O1372" s="3"/>
    </row>
    <row r="1373" spans="1:15" customFormat="1">
      <c r="A1373" s="2"/>
      <c r="C1373" s="2"/>
      <c r="D1373" s="2"/>
      <c r="I1373" s="2"/>
      <c r="O1373" s="3"/>
    </row>
    <row r="1374" spans="1:15" customFormat="1">
      <c r="A1374" s="2"/>
      <c r="C1374" s="2"/>
      <c r="D1374" s="2"/>
      <c r="I1374" s="2"/>
      <c r="O1374" s="3"/>
    </row>
    <row r="1375" spans="1:15" customFormat="1">
      <c r="A1375" s="2"/>
      <c r="C1375" s="2"/>
      <c r="D1375" s="2"/>
      <c r="I1375" s="2"/>
      <c r="O1375" s="3"/>
    </row>
    <row r="1376" spans="1:15" customFormat="1">
      <c r="A1376" s="2"/>
      <c r="C1376" s="2"/>
      <c r="D1376" s="2"/>
      <c r="I1376" s="2"/>
      <c r="O1376" s="3"/>
    </row>
    <row r="1377" spans="1:15" customFormat="1">
      <c r="A1377" s="2"/>
      <c r="C1377" s="2"/>
      <c r="D1377" s="2"/>
      <c r="I1377" s="2"/>
      <c r="O1377" s="3"/>
    </row>
    <row r="1378" spans="1:15" customFormat="1">
      <c r="A1378" s="2"/>
      <c r="C1378" s="2"/>
      <c r="D1378" s="2"/>
      <c r="I1378" s="2"/>
      <c r="O1378" s="3"/>
    </row>
    <row r="1379" spans="1:15" customFormat="1">
      <c r="A1379" s="2"/>
      <c r="C1379" s="2"/>
      <c r="D1379" s="2"/>
      <c r="I1379" s="2"/>
      <c r="O1379" s="3"/>
    </row>
    <row r="1380" spans="1:15" customFormat="1">
      <c r="A1380" s="2"/>
      <c r="C1380" s="2"/>
      <c r="D1380" s="2"/>
      <c r="I1380" s="2"/>
      <c r="O1380" s="3"/>
    </row>
    <row r="1381" spans="1:15" customFormat="1">
      <c r="A1381" s="2"/>
      <c r="C1381" s="2"/>
      <c r="D1381" s="2"/>
      <c r="I1381" s="2"/>
      <c r="O1381" s="3"/>
    </row>
    <row r="1382" spans="1:15" customFormat="1">
      <c r="A1382" s="2"/>
      <c r="C1382" s="2"/>
      <c r="D1382" s="2"/>
      <c r="I1382" s="2"/>
      <c r="O1382" s="3"/>
    </row>
    <row r="1383" spans="1:15" customFormat="1">
      <c r="A1383" s="2"/>
      <c r="C1383" s="2"/>
      <c r="D1383" s="2"/>
      <c r="I1383" s="2"/>
      <c r="O1383" s="3"/>
    </row>
    <row r="1384" spans="1:15" customFormat="1">
      <c r="A1384" s="2"/>
      <c r="C1384" s="2"/>
      <c r="D1384" s="2"/>
      <c r="I1384" s="2"/>
      <c r="O1384" s="3"/>
    </row>
    <row r="1385" spans="1:15" customFormat="1">
      <c r="A1385" s="2"/>
      <c r="C1385" s="2"/>
      <c r="D1385" s="2"/>
      <c r="I1385" s="2"/>
      <c r="O1385" s="3"/>
    </row>
    <row r="1386" spans="1:15" customFormat="1">
      <c r="A1386" s="2"/>
      <c r="C1386" s="2"/>
      <c r="D1386" s="2"/>
      <c r="I1386" s="2"/>
      <c r="O1386" s="3"/>
    </row>
    <row r="1387" spans="1:15" customFormat="1">
      <c r="A1387" s="2"/>
      <c r="C1387" s="2"/>
      <c r="D1387" s="2"/>
      <c r="I1387" s="2"/>
      <c r="O1387" s="3"/>
    </row>
    <row r="1388" spans="1:15" customFormat="1">
      <c r="A1388" s="2"/>
      <c r="C1388" s="2"/>
      <c r="D1388" s="2"/>
      <c r="I1388" s="2"/>
      <c r="O1388" s="3"/>
    </row>
    <row r="1389" spans="1:15" customFormat="1">
      <c r="A1389" s="2"/>
      <c r="C1389" s="2"/>
      <c r="D1389" s="2"/>
      <c r="I1389" s="2"/>
      <c r="O1389" s="3"/>
    </row>
    <row r="1390" spans="1:15" customFormat="1">
      <c r="A1390" s="2"/>
      <c r="C1390" s="2"/>
      <c r="D1390" s="2"/>
      <c r="I1390" s="2"/>
      <c r="O1390" s="3"/>
    </row>
    <row r="1391" spans="1:15" customFormat="1">
      <c r="A1391" s="2"/>
      <c r="C1391" s="2"/>
      <c r="D1391" s="2"/>
      <c r="I1391" s="2"/>
      <c r="O1391" s="3"/>
    </row>
    <row r="1392" spans="1:15" customFormat="1">
      <c r="A1392" s="2"/>
      <c r="C1392" s="2"/>
      <c r="D1392" s="2"/>
      <c r="I1392" s="2"/>
      <c r="O1392" s="3"/>
    </row>
    <row r="1393" spans="1:15" customFormat="1">
      <c r="A1393" s="2"/>
      <c r="C1393" s="2"/>
      <c r="D1393" s="2"/>
      <c r="I1393" s="2"/>
      <c r="O1393" s="3"/>
    </row>
    <row r="1394" spans="1:15" customFormat="1">
      <c r="A1394" s="2"/>
      <c r="C1394" s="2"/>
      <c r="D1394" s="2"/>
      <c r="I1394" s="2"/>
      <c r="O1394" s="3"/>
    </row>
    <row r="1395" spans="1:15" customFormat="1">
      <c r="A1395" s="2"/>
      <c r="C1395" s="2"/>
      <c r="D1395" s="2"/>
      <c r="I1395" s="2"/>
      <c r="O1395" s="3"/>
    </row>
    <row r="1396" spans="1:15" customFormat="1">
      <c r="A1396" s="2"/>
      <c r="C1396" s="2"/>
      <c r="D1396" s="2"/>
      <c r="I1396" s="2"/>
      <c r="O1396" s="3"/>
    </row>
    <row r="1397" spans="1:15" customFormat="1">
      <c r="A1397" s="2"/>
      <c r="C1397" s="2"/>
      <c r="D1397" s="2"/>
      <c r="I1397" s="2"/>
      <c r="O1397" s="3"/>
    </row>
    <row r="1398" spans="1:15" customFormat="1">
      <c r="A1398" s="2"/>
      <c r="C1398" s="2"/>
      <c r="D1398" s="2"/>
      <c r="I1398" s="2"/>
      <c r="O1398" s="3"/>
    </row>
    <row r="1399" spans="1:15" customFormat="1">
      <c r="A1399" s="2"/>
      <c r="C1399" s="2"/>
      <c r="D1399" s="2"/>
      <c r="I1399" s="2"/>
      <c r="O1399" s="3"/>
    </row>
    <row r="1400" spans="1:15" customFormat="1">
      <c r="A1400" s="2"/>
      <c r="C1400" s="2"/>
      <c r="D1400" s="2"/>
      <c r="I1400" s="2"/>
      <c r="O1400" s="3"/>
    </row>
    <row r="1401" spans="1:15" customFormat="1">
      <c r="A1401" s="2"/>
      <c r="C1401" s="2"/>
      <c r="D1401" s="2"/>
      <c r="I1401" s="2"/>
      <c r="O1401" s="3"/>
    </row>
    <row r="1402" spans="1:15" customFormat="1">
      <c r="A1402" s="2"/>
      <c r="C1402" s="2"/>
      <c r="D1402" s="2"/>
      <c r="I1402" s="2"/>
      <c r="O1402" s="3"/>
    </row>
    <row r="1403" spans="1:15" customFormat="1">
      <c r="A1403" s="2"/>
      <c r="C1403" s="2"/>
      <c r="D1403" s="2"/>
      <c r="I1403" s="2"/>
      <c r="O1403" s="3"/>
    </row>
    <row r="1404" spans="1:15" customFormat="1">
      <c r="A1404" s="2"/>
      <c r="C1404" s="2"/>
      <c r="D1404" s="2"/>
      <c r="I1404" s="2"/>
      <c r="O1404" s="3"/>
    </row>
    <row r="1405" spans="1:15" customFormat="1">
      <c r="A1405" s="2"/>
      <c r="C1405" s="2"/>
      <c r="D1405" s="2"/>
      <c r="I1405" s="2"/>
      <c r="O1405" s="3"/>
    </row>
    <row r="1406" spans="1:15" customFormat="1">
      <c r="A1406" s="2"/>
      <c r="C1406" s="2"/>
      <c r="D1406" s="2"/>
      <c r="I1406" s="2"/>
      <c r="O1406" s="3"/>
    </row>
    <row r="1407" spans="1:15" customFormat="1">
      <c r="A1407" s="2"/>
      <c r="C1407" s="2"/>
      <c r="D1407" s="2"/>
      <c r="I1407" s="2"/>
      <c r="O1407" s="3"/>
    </row>
    <row r="1408" spans="1:15" customFormat="1">
      <c r="A1408" s="2"/>
      <c r="C1408" s="2"/>
      <c r="D1408" s="2"/>
      <c r="I1408" s="2"/>
      <c r="O1408" s="3"/>
    </row>
    <row r="1409" spans="1:15" customFormat="1">
      <c r="A1409" s="2"/>
      <c r="C1409" s="2"/>
      <c r="D1409" s="2"/>
      <c r="I1409" s="2"/>
      <c r="O1409" s="3"/>
    </row>
    <row r="1410" spans="1:15" customFormat="1">
      <c r="A1410" s="2"/>
      <c r="C1410" s="2"/>
      <c r="D1410" s="2"/>
      <c r="I1410" s="2"/>
      <c r="O1410" s="3"/>
    </row>
    <row r="1411" spans="1:15" customFormat="1">
      <c r="A1411" s="2"/>
      <c r="C1411" s="2"/>
      <c r="D1411" s="2"/>
      <c r="I1411" s="2"/>
      <c r="O1411" s="3"/>
    </row>
    <row r="1412" spans="1:15" customFormat="1">
      <c r="A1412" s="2"/>
      <c r="C1412" s="2"/>
      <c r="D1412" s="2"/>
      <c r="I1412" s="2"/>
      <c r="O1412" s="3"/>
    </row>
    <row r="1413" spans="1:15" customFormat="1">
      <c r="A1413" s="2"/>
      <c r="C1413" s="2"/>
      <c r="D1413" s="2"/>
      <c r="I1413" s="2"/>
      <c r="O1413" s="3"/>
    </row>
    <row r="1414" spans="1:15" customFormat="1">
      <c r="A1414" s="2"/>
      <c r="C1414" s="2"/>
      <c r="D1414" s="2"/>
      <c r="I1414" s="2"/>
      <c r="O1414" s="3"/>
    </row>
    <row r="1415" spans="1:15" customFormat="1">
      <c r="A1415" s="2"/>
      <c r="C1415" s="2"/>
      <c r="D1415" s="2"/>
      <c r="I1415" s="2"/>
      <c r="O1415" s="3"/>
    </row>
    <row r="1416" spans="1:15" customFormat="1">
      <c r="A1416" s="2"/>
      <c r="C1416" s="2"/>
      <c r="D1416" s="2"/>
      <c r="I1416" s="2"/>
      <c r="O1416" s="3"/>
    </row>
    <row r="1417" spans="1:15" customFormat="1">
      <c r="A1417" s="2"/>
      <c r="C1417" s="2"/>
      <c r="D1417" s="2"/>
      <c r="I1417" s="2"/>
      <c r="O1417" s="3"/>
    </row>
    <row r="1418" spans="1:15" customFormat="1">
      <c r="A1418" s="2"/>
      <c r="C1418" s="2"/>
      <c r="D1418" s="2"/>
      <c r="I1418" s="2"/>
      <c r="O1418" s="3"/>
    </row>
    <row r="1419" spans="1:15" customFormat="1">
      <c r="A1419" s="2"/>
      <c r="C1419" s="2"/>
      <c r="D1419" s="2"/>
      <c r="I1419" s="2"/>
      <c r="O1419" s="3"/>
    </row>
    <row r="1420" spans="1:15" customFormat="1">
      <c r="A1420" s="2"/>
      <c r="C1420" s="2"/>
      <c r="D1420" s="2"/>
      <c r="I1420" s="2"/>
      <c r="O1420" s="3"/>
    </row>
    <row r="1421" spans="1:15" customFormat="1">
      <c r="A1421" s="2"/>
      <c r="C1421" s="2"/>
      <c r="D1421" s="2"/>
      <c r="I1421" s="2"/>
      <c r="O1421" s="3"/>
    </row>
    <row r="1422" spans="1:15" customFormat="1">
      <c r="A1422" s="2"/>
      <c r="C1422" s="2"/>
      <c r="D1422" s="2"/>
      <c r="I1422" s="2"/>
      <c r="O1422" s="3"/>
    </row>
    <row r="1423" spans="1:15" customFormat="1">
      <c r="A1423" s="2"/>
      <c r="C1423" s="2"/>
      <c r="D1423" s="2"/>
      <c r="I1423" s="2"/>
      <c r="O1423" s="3"/>
    </row>
    <row r="1424" spans="1:15" customFormat="1">
      <c r="A1424" s="2"/>
      <c r="C1424" s="2"/>
      <c r="D1424" s="2"/>
      <c r="I1424" s="2"/>
      <c r="O1424" s="3"/>
    </row>
    <row r="1425" spans="1:15" customFormat="1">
      <c r="A1425" s="2"/>
      <c r="C1425" s="2"/>
      <c r="D1425" s="2"/>
      <c r="I1425" s="2"/>
      <c r="O1425" s="3"/>
    </row>
    <row r="1426" spans="1:15" customFormat="1">
      <c r="A1426" s="2"/>
      <c r="C1426" s="2"/>
      <c r="D1426" s="2"/>
      <c r="I1426" s="2"/>
      <c r="O1426" s="3"/>
    </row>
    <row r="1427" spans="1:15" customFormat="1">
      <c r="A1427" s="2"/>
      <c r="C1427" s="2"/>
      <c r="D1427" s="2"/>
      <c r="I1427" s="2"/>
      <c r="O1427" s="3"/>
    </row>
    <row r="1428" spans="1:15" customFormat="1">
      <c r="A1428" s="2"/>
      <c r="C1428" s="2"/>
      <c r="D1428" s="2"/>
      <c r="I1428" s="2"/>
      <c r="O1428" s="3"/>
    </row>
    <row r="1429" spans="1:15" customFormat="1">
      <c r="A1429" s="2"/>
      <c r="C1429" s="2"/>
      <c r="D1429" s="2"/>
      <c r="I1429" s="2"/>
      <c r="O1429" s="3"/>
    </row>
    <row r="1430" spans="1:15" customFormat="1">
      <c r="A1430" s="2"/>
      <c r="C1430" s="2"/>
      <c r="D1430" s="2"/>
      <c r="I1430" s="2"/>
      <c r="O1430" s="3"/>
    </row>
    <row r="1431" spans="1:15" customFormat="1">
      <c r="A1431" s="2"/>
      <c r="C1431" s="2"/>
      <c r="D1431" s="2"/>
      <c r="I1431" s="2"/>
      <c r="O1431" s="3"/>
    </row>
    <row r="1432" spans="1:15" customFormat="1">
      <c r="A1432" s="2"/>
      <c r="C1432" s="2"/>
      <c r="D1432" s="2"/>
      <c r="I1432" s="2"/>
      <c r="O1432" s="3"/>
    </row>
    <row r="1433" spans="1:15" customFormat="1">
      <c r="A1433" s="2"/>
      <c r="C1433" s="2"/>
      <c r="D1433" s="2"/>
      <c r="I1433" s="2"/>
      <c r="O1433" s="3"/>
    </row>
    <row r="1434" spans="1:15" customFormat="1">
      <c r="A1434" s="2"/>
      <c r="C1434" s="2"/>
      <c r="D1434" s="2"/>
      <c r="I1434" s="2"/>
      <c r="O1434" s="3"/>
    </row>
    <row r="1435" spans="1:15" customFormat="1">
      <c r="A1435" s="2"/>
      <c r="C1435" s="2"/>
      <c r="D1435" s="2"/>
      <c r="I1435" s="2"/>
      <c r="O1435" s="3"/>
    </row>
    <row r="1436" spans="1:15" customFormat="1">
      <c r="A1436" s="2"/>
      <c r="C1436" s="2"/>
      <c r="D1436" s="2"/>
      <c r="I1436" s="2"/>
      <c r="O1436" s="3"/>
    </row>
    <row r="1437" spans="1:15" customFormat="1">
      <c r="A1437" s="2"/>
      <c r="C1437" s="2"/>
      <c r="D1437" s="2"/>
      <c r="I1437" s="2"/>
      <c r="O1437" s="3"/>
    </row>
    <row r="1438" spans="1:15" customFormat="1">
      <c r="A1438" s="2"/>
      <c r="C1438" s="2"/>
      <c r="D1438" s="2"/>
      <c r="I1438" s="2"/>
      <c r="O1438" s="3"/>
    </row>
    <row r="1439" spans="1:15" customFormat="1">
      <c r="A1439" s="2"/>
      <c r="C1439" s="2"/>
      <c r="D1439" s="2"/>
      <c r="I1439" s="2"/>
      <c r="O1439" s="3"/>
    </row>
    <row r="1440" spans="1:15" customFormat="1">
      <c r="A1440" s="2"/>
      <c r="C1440" s="2"/>
      <c r="D1440" s="2"/>
      <c r="I1440" s="2"/>
      <c r="O1440" s="3"/>
    </row>
    <row r="1441" spans="1:15" customFormat="1">
      <c r="A1441" s="2"/>
      <c r="C1441" s="2"/>
      <c r="D1441" s="2"/>
      <c r="I1441" s="2"/>
      <c r="O1441" s="3"/>
    </row>
    <row r="1442" spans="1:15" customFormat="1">
      <c r="A1442" s="2"/>
      <c r="C1442" s="2"/>
      <c r="D1442" s="2"/>
      <c r="I1442" s="2"/>
      <c r="O1442" s="3"/>
    </row>
    <row r="1443" spans="1:15" customFormat="1">
      <c r="A1443" s="2"/>
      <c r="C1443" s="2"/>
      <c r="D1443" s="2"/>
      <c r="I1443" s="2"/>
      <c r="O1443" s="3"/>
    </row>
    <row r="1444" spans="1:15" customFormat="1">
      <c r="A1444" s="2"/>
      <c r="C1444" s="2"/>
      <c r="D1444" s="2"/>
      <c r="I1444" s="2"/>
      <c r="O1444" s="3"/>
    </row>
    <row r="1445" spans="1:15" customFormat="1">
      <c r="A1445" s="2"/>
      <c r="C1445" s="2"/>
      <c r="D1445" s="2"/>
      <c r="I1445" s="2"/>
      <c r="O1445" s="3"/>
    </row>
    <row r="1446" spans="1:15" customFormat="1">
      <c r="A1446" s="2"/>
      <c r="C1446" s="2"/>
      <c r="D1446" s="2"/>
      <c r="I1446" s="2"/>
      <c r="O1446" s="3"/>
    </row>
    <row r="1447" spans="1:15" customFormat="1">
      <c r="A1447" s="2"/>
      <c r="C1447" s="2"/>
      <c r="D1447" s="2"/>
      <c r="I1447" s="2"/>
      <c r="O1447" s="3"/>
    </row>
    <row r="1448" spans="1:15" customFormat="1">
      <c r="A1448" s="2"/>
      <c r="C1448" s="2"/>
      <c r="D1448" s="2"/>
      <c r="I1448" s="2"/>
      <c r="O1448" s="3"/>
    </row>
    <row r="1449" spans="1:15" customFormat="1">
      <c r="A1449" s="2"/>
      <c r="C1449" s="2"/>
      <c r="D1449" s="2"/>
      <c r="I1449" s="2"/>
      <c r="O1449" s="3"/>
    </row>
    <row r="1450" spans="1:15" customFormat="1">
      <c r="A1450" s="2"/>
      <c r="C1450" s="2"/>
      <c r="D1450" s="2"/>
      <c r="I1450" s="2"/>
      <c r="O1450" s="3"/>
    </row>
    <row r="1451" spans="1:15" customFormat="1">
      <c r="A1451" s="2"/>
      <c r="C1451" s="2"/>
      <c r="D1451" s="2"/>
      <c r="I1451" s="2"/>
      <c r="O1451" s="3"/>
    </row>
    <row r="1452" spans="1:15" customFormat="1">
      <c r="A1452" s="2"/>
      <c r="C1452" s="2"/>
      <c r="D1452" s="2"/>
      <c r="I1452" s="2"/>
      <c r="O1452" s="3"/>
    </row>
    <row r="1453" spans="1:15" customFormat="1">
      <c r="A1453" s="2"/>
      <c r="C1453" s="2"/>
      <c r="D1453" s="2"/>
      <c r="I1453" s="2"/>
      <c r="O1453" s="3"/>
    </row>
    <row r="1454" spans="1:15" customFormat="1">
      <c r="A1454" s="2"/>
      <c r="C1454" s="2"/>
      <c r="D1454" s="2"/>
      <c r="I1454" s="2"/>
      <c r="O1454" s="3"/>
    </row>
    <row r="1455" spans="1:15" customFormat="1">
      <c r="A1455" s="2"/>
      <c r="C1455" s="2"/>
      <c r="D1455" s="2"/>
      <c r="I1455" s="2"/>
      <c r="O1455" s="3"/>
    </row>
    <row r="1456" spans="1:15" customFormat="1">
      <c r="A1456" s="2"/>
      <c r="C1456" s="2"/>
      <c r="D1456" s="2"/>
      <c r="I1456" s="2"/>
      <c r="O1456" s="3"/>
    </row>
    <row r="1457" spans="1:15" customFormat="1">
      <c r="A1457" s="2"/>
      <c r="C1457" s="2"/>
      <c r="D1457" s="2"/>
      <c r="I1457" s="2"/>
      <c r="O1457" s="3"/>
    </row>
    <row r="1458" spans="1:15" customFormat="1">
      <c r="A1458" s="2"/>
      <c r="C1458" s="2"/>
      <c r="D1458" s="2"/>
      <c r="I1458" s="2"/>
      <c r="O1458" s="3"/>
    </row>
    <row r="1459" spans="1:15" customFormat="1">
      <c r="A1459" s="2"/>
      <c r="C1459" s="2"/>
      <c r="D1459" s="2"/>
      <c r="I1459" s="2"/>
      <c r="O1459" s="3"/>
    </row>
    <row r="1460" spans="1:15" customFormat="1">
      <c r="A1460" s="2"/>
      <c r="C1460" s="2"/>
      <c r="D1460" s="2"/>
      <c r="I1460" s="2"/>
      <c r="O1460" s="3"/>
    </row>
    <row r="1461" spans="1:15" customFormat="1">
      <c r="A1461" s="2"/>
      <c r="C1461" s="2"/>
      <c r="D1461" s="2"/>
      <c r="I1461" s="2"/>
      <c r="O1461" s="3"/>
    </row>
    <row r="1462" spans="1:15" customFormat="1">
      <c r="A1462" s="2"/>
      <c r="C1462" s="2"/>
      <c r="D1462" s="2"/>
      <c r="I1462" s="2"/>
      <c r="O1462" s="3"/>
    </row>
    <row r="1463" spans="1:15" customFormat="1">
      <c r="A1463" s="2"/>
      <c r="C1463" s="2"/>
      <c r="D1463" s="2"/>
      <c r="I1463" s="2"/>
      <c r="O1463" s="3"/>
    </row>
    <row r="1464" spans="1:15" customFormat="1">
      <c r="A1464" s="2"/>
      <c r="C1464" s="2"/>
      <c r="D1464" s="2"/>
      <c r="I1464" s="2"/>
      <c r="O1464" s="3"/>
    </row>
    <row r="1465" spans="1:15" customFormat="1">
      <c r="A1465" s="2"/>
      <c r="C1465" s="2"/>
      <c r="D1465" s="2"/>
      <c r="I1465" s="2"/>
      <c r="O1465" s="3"/>
    </row>
    <row r="1466" spans="1:15" customFormat="1">
      <c r="A1466" s="2"/>
      <c r="C1466" s="2"/>
      <c r="D1466" s="2"/>
      <c r="I1466" s="2"/>
      <c r="O1466" s="3"/>
    </row>
    <row r="1467" spans="1:15" customFormat="1">
      <c r="A1467" s="2"/>
      <c r="C1467" s="2"/>
      <c r="D1467" s="2"/>
      <c r="I1467" s="2"/>
      <c r="O1467" s="3"/>
    </row>
    <row r="1468" spans="1:15" customFormat="1">
      <c r="A1468" s="2"/>
      <c r="C1468" s="2"/>
      <c r="D1468" s="2"/>
      <c r="I1468" s="2"/>
      <c r="O1468" s="3"/>
    </row>
    <row r="1469" spans="1:15" customFormat="1">
      <c r="A1469" s="2"/>
      <c r="C1469" s="2"/>
      <c r="D1469" s="2"/>
      <c r="I1469" s="2"/>
      <c r="O1469" s="3"/>
    </row>
    <row r="1470" spans="1:15" customFormat="1">
      <c r="A1470" s="2"/>
      <c r="C1470" s="2"/>
      <c r="D1470" s="2"/>
      <c r="I1470" s="2"/>
      <c r="O1470" s="3"/>
    </row>
    <row r="1471" spans="1:15" customFormat="1">
      <c r="A1471" s="2"/>
      <c r="C1471" s="2"/>
      <c r="D1471" s="2"/>
      <c r="I1471" s="2"/>
      <c r="O1471" s="3"/>
    </row>
    <row r="1472" spans="1:15" customFormat="1">
      <c r="A1472" s="2"/>
      <c r="C1472" s="2"/>
      <c r="D1472" s="2"/>
      <c r="I1472" s="2"/>
      <c r="O1472" s="3"/>
    </row>
    <row r="1473" spans="1:15" customFormat="1">
      <c r="A1473" s="2"/>
      <c r="C1473" s="2"/>
      <c r="D1473" s="2"/>
      <c r="I1473" s="2"/>
      <c r="O1473" s="3"/>
    </row>
    <row r="1474" spans="1:15" customFormat="1">
      <c r="A1474" s="2"/>
      <c r="C1474" s="2"/>
      <c r="D1474" s="2"/>
      <c r="I1474" s="2"/>
      <c r="O1474" s="3"/>
    </row>
    <row r="1475" spans="1:15" customFormat="1">
      <c r="A1475" s="2"/>
      <c r="C1475" s="2"/>
      <c r="D1475" s="2"/>
      <c r="I1475" s="2"/>
      <c r="O1475" s="3"/>
    </row>
    <row r="1476" spans="1:15" customFormat="1">
      <c r="A1476" s="2"/>
      <c r="C1476" s="2"/>
      <c r="D1476" s="2"/>
      <c r="I1476" s="2"/>
      <c r="O1476" s="3"/>
    </row>
    <row r="1477" spans="1:15" customFormat="1">
      <c r="A1477" s="2"/>
      <c r="C1477" s="2"/>
      <c r="D1477" s="2"/>
      <c r="I1477" s="2"/>
      <c r="O1477" s="3"/>
    </row>
    <row r="1478" spans="1:15" customFormat="1">
      <c r="A1478" s="2"/>
      <c r="C1478" s="2"/>
      <c r="D1478" s="2"/>
      <c r="I1478" s="2"/>
      <c r="O1478" s="3"/>
    </row>
    <row r="1479" spans="1:15" customFormat="1">
      <c r="A1479" s="2"/>
      <c r="C1479" s="2"/>
      <c r="D1479" s="2"/>
      <c r="I1479" s="2"/>
      <c r="O1479" s="3"/>
    </row>
    <row r="1480" spans="1:15" customFormat="1">
      <c r="A1480" s="2"/>
      <c r="C1480" s="2"/>
      <c r="D1480" s="2"/>
      <c r="I1480" s="2"/>
      <c r="O1480" s="3"/>
    </row>
    <row r="1481" spans="1:15" customFormat="1">
      <c r="A1481" s="2"/>
      <c r="C1481" s="2"/>
      <c r="D1481" s="2"/>
      <c r="I1481" s="2"/>
      <c r="O1481" s="3"/>
    </row>
    <row r="1482" spans="1:15" customFormat="1">
      <c r="A1482" s="2"/>
      <c r="C1482" s="2"/>
      <c r="D1482" s="2"/>
      <c r="I1482" s="2"/>
      <c r="O1482" s="3"/>
    </row>
    <row r="1483" spans="1:15" customFormat="1">
      <c r="A1483" s="2"/>
      <c r="C1483" s="2"/>
      <c r="D1483" s="2"/>
      <c r="I1483" s="2"/>
      <c r="O1483" s="3"/>
    </row>
    <row r="1484" spans="1:15" customFormat="1">
      <c r="A1484" s="2"/>
      <c r="C1484" s="2"/>
      <c r="D1484" s="2"/>
      <c r="I1484" s="2"/>
      <c r="O1484" s="3"/>
    </row>
    <row r="1485" spans="1:15" customFormat="1">
      <c r="A1485" s="2"/>
      <c r="C1485" s="2"/>
      <c r="D1485" s="2"/>
      <c r="I1485" s="2"/>
      <c r="O1485" s="3"/>
    </row>
    <row r="1486" spans="1:15" customFormat="1">
      <c r="A1486" s="2"/>
      <c r="C1486" s="2"/>
      <c r="D1486" s="2"/>
      <c r="I1486" s="2"/>
      <c r="O1486" s="3"/>
    </row>
    <row r="1487" spans="1:15" customFormat="1">
      <c r="A1487" s="2"/>
      <c r="C1487" s="2"/>
      <c r="D1487" s="2"/>
      <c r="I1487" s="2"/>
      <c r="O1487" s="3"/>
    </row>
    <row r="1488" spans="1:15" customFormat="1">
      <c r="A1488" s="2"/>
      <c r="C1488" s="2"/>
      <c r="D1488" s="2"/>
      <c r="I1488" s="2"/>
      <c r="O1488" s="3"/>
    </row>
    <row r="1489" spans="1:15" customFormat="1">
      <c r="A1489" s="2"/>
      <c r="C1489" s="2"/>
      <c r="D1489" s="2"/>
      <c r="I1489" s="2"/>
      <c r="O1489" s="3"/>
    </row>
    <row r="1490" spans="1:15" customFormat="1">
      <c r="A1490" s="2"/>
      <c r="C1490" s="2"/>
      <c r="D1490" s="2"/>
      <c r="I1490" s="2"/>
      <c r="O1490" s="3"/>
    </row>
    <row r="1491" spans="1:15" customFormat="1">
      <c r="A1491" s="2"/>
      <c r="C1491" s="2"/>
      <c r="D1491" s="2"/>
      <c r="I1491" s="2"/>
      <c r="O1491" s="3"/>
    </row>
    <row r="1492" spans="1:15" customFormat="1">
      <c r="A1492" s="2"/>
      <c r="C1492" s="2"/>
      <c r="D1492" s="2"/>
      <c r="I1492" s="2"/>
      <c r="O1492" s="3"/>
    </row>
    <row r="1493" spans="1:15" customFormat="1">
      <c r="A1493" s="2"/>
      <c r="C1493" s="2"/>
      <c r="D1493" s="2"/>
      <c r="I1493" s="2"/>
      <c r="O1493" s="3"/>
    </row>
    <row r="1494" spans="1:15" customFormat="1">
      <c r="A1494" s="2"/>
      <c r="C1494" s="2"/>
      <c r="D1494" s="2"/>
      <c r="I1494" s="2"/>
      <c r="O1494" s="3"/>
    </row>
    <row r="1495" spans="1:15" customFormat="1">
      <c r="A1495" s="2"/>
      <c r="C1495" s="2"/>
      <c r="D1495" s="2"/>
      <c r="I1495" s="2"/>
      <c r="O1495" s="3"/>
    </row>
    <row r="1496" spans="1:15" customFormat="1">
      <c r="A1496" s="2"/>
      <c r="C1496" s="2"/>
      <c r="D1496" s="2"/>
      <c r="I1496" s="2"/>
      <c r="O1496" s="3"/>
    </row>
    <row r="1497" spans="1:15" customFormat="1">
      <c r="A1497" s="2"/>
      <c r="C1497" s="2"/>
      <c r="D1497" s="2"/>
      <c r="I1497" s="2"/>
      <c r="O1497" s="3"/>
    </row>
    <row r="1498" spans="1:15" customFormat="1">
      <c r="A1498" s="2"/>
      <c r="C1498" s="2"/>
      <c r="D1498" s="2"/>
      <c r="I1498" s="2"/>
      <c r="O1498" s="3"/>
    </row>
    <row r="1499" spans="1:15" customFormat="1">
      <c r="A1499" s="2"/>
      <c r="C1499" s="2"/>
      <c r="D1499" s="2"/>
      <c r="I1499" s="2"/>
      <c r="O1499" s="3"/>
    </row>
    <row r="1500" spans="1:15" customFormat="1">
      <c r="A1500" s="2"/>
      <c r="C1500" s="2"/>
      <c r="D1500" s="2"/>
      <c r="I1500" s="2"/>
      <c r="O1500" s="3"/>
    </row>
    <row r="1501" spans="1:15" customFormat="1">
      <c r="A1501" s="2"/>
      <c r="C1501" s="2"/>
      <c r="D1501" s="2"/>
      <c r="I1501" s="2"/>
      <c r="O1501" s="3"/>
    </row>
    <row r="1502" spans="1:15" customFormat="1">
      <c r="A1502" s="2"/>
      <c r="C1502" s="2"/>
      <c r="D1502" s="2"/>
      <c r="I1502" s="2"/>
      <c r="O1502" s="3"/>
    </row>
    <row r="1503" spans="1:15" customFormat="1">
      <c r="A1503" s="2"/>
      <c r="C1503" s="2"/>
      <c r="D1503" s="2"/>
      <c r="I1503" s="2"/>
      <c r="O1503" s="3"/>
    </row>
    <row r="1504" spans="1:15" customFormat="1">
      <c r="A1504" s="2"/>
      <c r="C1504" s="2"/>
      <c r="D1504" s="2"/>
      <c r="I1504" s="2"/>
      <c r="O1504" s="3"/>
    </row>
    <row r="1505" spans="1:15" customFormat="1">
      <c r="A1505" s="2"/>
      <c r="C1505" s="2"/>
      <c r="D1505" s="2"/>
      <c r="I1505" s="2"/>
      <c r="O1505" s="3"/>
    </row>
    <row r="1506" spans="1:15" customFormat="1">
      <c r="A1506" s="2"/>
      <c r="C1506" s="2"/>
      <c r="D1506" s="2"/>
      <c r="I1506" s="2"/>
      <c r="O1506" s="3"/>
    </row>
    <row r="1507" spans="1:15" customFormat="1">
      <c r="A1507" s="2"/>
      <c r="C1507" s="2"/>
      <c r="D1507" s="2"/>
      <c r="I1507" s="2"/>
      <c r="O1507" s="3"/>
    </row>
    <row r="1508" spans="1:15" customFormat="1">
      <c r="A1508" s="2"/>
      <c r="C1508" s="2"/>
      <c r="D1508" s="2"/>
      <c r="I1508" s="2"/>
      <c r="O1508" s="3"/>
    </row>
    <row r="1509" spans="1:15" customFormat="1">
      <c r="A1509" s="2"/>
      <c r="C1509" s="2"/>
      <c r="D1509" s="2"/>
      <c r="I1509" s="2"/>
      <c r="O1509" s="3"/>
    </row>
    <row r="1510" spans="1:15" customFormat="1">
      <c r="A1510" s="2"/>
      <c r="C1510" s="2"/>
      <c r="D1510" s="2"/>
      <c r="I1510" s="2"/>
      <c r="O1510" s="3"/>
    </row>
    <row r="1511" spans="1:15" customFormat="1">
      <c r="A1511" s="2"/>
      <c r="C1511" s="2"/>
      <c r="D1511" s="2"/>
      <c r="I1511" s="2"/>
      <c r="O1511" s="3"/>
    </row>
    <row r="1512" spans="1:15" customFormat="1">
      <c r="A1512" s="2"/>
      <c r="C1512" s="2"/>
      <c r="D1512" s="2"/>
      <c r="I1512" s="2"/>
      <c r="O1512" s="3"/>
    </row>
    <row r="1513" spans="1:15" customFormat="1">
      <c r="A1513" s="2"/>
      <c r="C1513" s="2"/>
      <c r="D1513" s="2"/>
      <c r="I1513" s="2"/>
      <c r="O1513" s="3"/>
    </row>
    <row r="1514" spans="1:15" customFormat="1">
      <c r="A1514" s="2"/>
      <c r="C1514" s="2"/>
      <c r="D1514" s="2"/>
      <c r="I1514" s="2"/>
      <c r="O1514" s="3"/>
    </row>
    <row r="1515" spans="1:15" customFormat="1">
      <c r="A1515" s="2"/>
      <c r="C1515" s="2"/>
      <c r="D1515" s="2"/>
      <c r="I1515" s="2"/>
      <c r="O1515" s="3"/>
    </row>
    <row r="1516" spans="1:15" customFormat="1">
      <c r="A1516" s="2"/>
      <c r="C1516" s="2"/>
      <c r="D1516" s="2"/>
      <c r="I1516" s="2"/>
      <c r="O1516" s="3"/>
    </row>
    <row r="1517" spans="1:15" customFormat="1">
      <c r="A1517" s="2"/>
      <c r="C1517" s="2"/>
      <c r="D1517" s="2"/>
      <c r="I1517" s="2"/>
      <c r="O1517" s="3"/>
    </row>
    <row r="1518" spans="1:15" customFormat="1">
      <c r="A1518" s="2"/>
      <c r="C1518" s="2"/>
      <c r="D1518" s="2"/>
      <c r="I1518" s="2"/>
      <c r="O1518" s="3"/>
    </row>
    <row r="1519" spans="1:15" customFormat="1">
      <c r="A1519" s="2"/>
      <c r="C1519" s="2"/>
      <c r="D1519" s="2"/>
      <c r="I1519" s="2"/>
      <c r="O1519" s="3"/>
    </row>
    <row r="1520" spans="1:15" customFormat="1">
      <c r="A1520" s="2"/>
      <c r="C1520" s="2"/>
      <c r="D1520" s="2"/>
      <c r="I1520" s="2"/>
      <c r="O1520" s="3"/>
    </row>
    <row r="1521" spans="1:15" customFormat="1">
      <c r="A1521" s="2"/>
      <c r="C1521" s="2"/>
      <c r="D1521" s="2"/>
      <c r="I1521" s="2"/>
      <c r="O1521" s="3"/>
    </row>
    <row r="1522" spans="1:15" customFormat="1">
      <c r="A1522" s="2"/>
      <c r="C1522" s="2"/>
      <c r="D1522" s="2"/>
      <c r="I1522" s="2"/>
      <c r="O1522" s="3"/>
    </row>
    <row r="1523" spans="1:15" customFormat="1">
      <c r="A1523" s="2"/>
      <c r="C1523" s="2"/>
      <c r="D1523" s="2"/>
      <c r="I1523" s="2"/>
      <c r="O1523" s="3"/>
    </row>
    <row r="1524" spans="1:15" customFormat="1">
      <c r="A1524" s="2"/>
      <c r="C1524" s="2"/>
      <c r="D1524" s="2"/>
      <c r="I1524" s="2"/>
      <c r="O1524" s="3"/>
    </row>
    <row r="1525" spans="1:15" customFormat="1">
      <c r="A1525" s="2"/>
      <c r="C1525" s="2"/>
      <c r="D1525" s="2"/>
      <c r="I1525" s="2"/>
      <c r="O1525" s="3"/>
    </row>
    <row r="1526" spans="1:15" customFormat="1">
      <c r="A1526" s="2"/>
      <c r="C1526" s="2"/>
      <c r="D1526" s="2"/>
      <c r="I1526" s="2"/>
      <c r="O1526" s="3"/>
    </row>
    <row r="1527" spans="1:15" customFormat="1">
      <c r="A1527" s="2"/>
      <c r="C1527" s="2"/>
      <c r="D1527" s="2"/>
      <c r="I1527" s="2"/>
      <c r="O1527" s="3"/>
    </row>
    <row r="1528" spans="1:15" customFormat="1">
      <c r="A1528" s="2"/>
      <c r="C1528" s="2"/>
      <c r="D1528" s="2"/>
      <c r="I1528" s="2"/>
      <c r="O1528" s="3"/>
    </row>
    <row r="1529" spans="1:15" customFormat="1">
      <c r="A1529" s="2"/>
      <c r="C1529" s="2"/>
      <c r="D1529" s="2"/>
      <c r="I1529" s="2"/>
      <c r="O1529" s="3"/>
    </row>
    <row r="1530" spans="1:15" customFormat="1">
      <c r="A1530" s="2"/>
      <c r="C1530" s="2"/>
      <c r="D1530" s="2"/>
      <c r="I1530" s="2"/>
      <c r="O1530" s="3"/>
    </row>
    <row r="1531" spans="1:15" customFormat="1">
      <c r="A1531" s="2"/>
      <c r="C1531" s="2"/>
      <c r="D1531" s="2"/>
      <c r="I1531" s="2"/>
      <c r="O1531" s="3"/>
    </row>
    <row r="1532" spans="1:15" customFormat="1">
      <c r="A1532" s="2"/>
      <c r="C1532" s="2"/>
      <c r="D1532" s="2"/>
      <c r="I1532" s="2"/>
      <c r="O1532" s="3"/>
    </row>
    <row r="1533" spans="1:15" customFormat="1">
      <c r="A1533" s="2"/>
      <c r="C1533" s="2"/>
      <c r="D1533" s="2"/>
      <c r="I1533" s="2"/>
      <c r="O1533" s="3"/>
    </row>
    <row r="1534" spans="1:15" customFormat="1">
      <c r="A1534" s="2"/>
      <c r="C1534" s="2"/>
      <c r="D1534" s="2"/>
      <c r="I1534" s="2"/>
      <c r="O1534" s="3"/>
    </row>
    <row r="1535" spans="1:15" customFormat="1">
      <c r="A1535" s="2"/>
      <c r="C1535" s="2"/>
      <c r="D1535" s="2"/>
      <c r="I1535" s="2"/>
      <c r="O1535" s="3"/>
    </row>
    <row r="1536" spans="1:15" customFormat="1">
      <c r="A1536" s="2"/>
      <c r="C1536" s="2"/>
      <c r="D1536" s="2"/>
      <c r="I1536" s="2"/>
      <c r="O1536" s="3"/>
    </row>
    <row r="1537" spans="1:15" customFormat="1">
      <c r="A1537" s="2"/>
      <c r="C1537" s="2"/>
      <c r="D1537" s="2"/>
      <c r="I1537" s="2"/>
      <c r="O1537" s="3"/>
    </row>
    <row r="1538" spans="1:15" customFormat="1">
      <c r="A1538" s="2"/>
      <c r="C1538" s="2"/>
      <c r="D1538" s="2"/>
      <c r="I1538" s="2"/>
      <c r="O1538" s="3"/>
    </row>
    <row r="1539" spans="1:15" customFormat="1">
      <c r="A1539" s="2"/>
      <c r="C1539" s="2"/>
      <c r="D1539" s="2"/>
      <c r="I1539" s="2"/>
      <c r="O1539" s="3"/>
    </row>
    <row r="1540" spans="1:15" customFormat="1">
      <c r="A1540" s="2"/>
      <c r="C1540" s="2"/>
      <c r="D1540" s="2"/>
      <c r="I1540" s="2"/>
      <c r="O1540" s="3"/>
    </row>
    <row r="1541" spans="1:15" customFormat="1">
      <c r="A1541" s="2"/>
      <c r="C1541" s="2"/>
      <c r="D1541" s="2"/>
      <c r="I1541" s="2"/>
      <c r="O1541" s="3"/>
    </row>
    <row r="1542" spans="1:15" customFormat="1">
      <c r="A1542" s="2"/>
      <c r="C1542" s="2"/>
      <c r="D1542" s="2"/>
      <c r="I1542" s="2"/>
      <c r="O1542" s="3"/>
    </row>
    <row r="1543" spans="1:15" customFormat="1">
      <c r="A1543" s="2"/>
      <c r="C1543" s="2"/>
      <c r="D1543" s="2"/>
      <c r="I1543" s="2"/>
      <c r="O1543" s="3"/>
    </row>
    <row r="1544" spans="1:15" customFormat="1">
      <c r="A1544" s="2"/>
      <c r="C1544" s="2"/>
      <c r="D1544" s="2"/>
      <c r="I1544" s="2"/>
      <c r="O1544" s="3"/>
    </row>
    <row r="1545" spans="1:15" customFormat="1">
      <c r="A1545" s="2"/>
      <c r="C1545" s="2"/>
      <c r="D1545" s="2"/>
      <c r="I1545" s="2"/>
      <c r="O1545" s="3"/>
    </row>
    <row r="1546" spans="1:15" customFormat="1">
      <c r="A1546" s="2"/>
      <c r="C1546" s="2"/>
      <c r="D1546" s="2"/>
      <c r="I1546" s="2"/>
      <c r="O1546" s="3"/>
    </row>
    <row r="1547" spans="1:15" customFormat="1">
      <c r="A1547" s="2"/>
      <c r="C1547" s="2"/>
      <c r="D1547" s="2"/>
      <c r="I1547" s="2"/>
      <c r="O1547" s="3"/>
    </row>
    <row r="1548" spans="1:15" customFormat="1">
      <c r="A1548" s="2"/>
      <c r="C1548" s="2"/>
      <c r="D1548" s="2"/>
      <c r="I1548" s="2"/>
      <c r="O1548" s="3"/>
    </row>
    <row r="1549" spans="1:15" customFormat="1">
      <c r="A1549" s="2"/>
      <c r="C1549" s="2"/>
      <c r="D1549" s="2"/>
      <c r="I1549" s="2"/>
      <c r="O1549" s="3"/>
    </row>
    <row r="1550" spans="1:15" customFormat="1">
      <c r="A1550" s="2"/>
      <c r="C1550" s="2"/>
      <c r="D1550" s="2"/>
      <c r="I1550" s="2"/>
      <c r="O1550" s="3"/>
    </row>
    <row r="1551" spans="1:15" customFormat="1">
      <c r="A1551" s="2"/>
      <c r="C1551" s="2"/>
      <c r="D1551" s="2"/>
      <c r="I1551" s="2"/>
      <c r="O1551" s="3"/>
    </row>
    <row r="1552" spans="1:15" customFormat="1">
      <c r="A1552" s="2"/>
      <c r="C1552" s="2"/>
      <c r="D1552" s="2"/>
      <c r="I1552" s="2"/>
      <c r="O1552" s="3"/>
    </row>
    <row r="1553" spans="1:15" customFormat="1">
      <c r="A1553" s="2"/>
      <c r="C1553" s="2"/>
      <c r="D1553" s="2"/>
      <c r="I1553" s="2"/>
      <c r="O1553" s="3"/>
    </row>
    <row r="1554" spans="1:15" customFormat="1">
      <c r="A1554" s="2"/>
      <c r="C1554" s="2"/>
      <c r="D1554" s="2"/>
      <c r="I1554" s="2"/>
      <c r="O1554" s="3"/>
    </row>
    <row r="1555" spans="1:15" customFormat="1">
      <c r="A1555" s="2"/>
      <c r="C1555" s="2"/>
      <c r="D1555" s="2"/>
      <c r="I1555" s="2"/>
      <c r="O1555" s="3"/>
    </row>
    <row r="1556" spans="1:15" customFormat="1">
      <c r="A1556" s="2"/>
      <c r="C1556" s="2"/>
      <c r="D1556" s="2"/>
      <c r="I1556" s="2"/>
      <c r="O1556" s="3"/>
    </row>
    <row r="1557" spans="1:15" customFormat="1">
      <c r="A1557" s="2"/>
      <c r="C1557" s="2"/>
      <c r="D1557" s="2"/>
      <c r="I1557" s="2"/>
      <c r="O1557" s="3"/>
    </row>
    <row r="1558" spans="1:15" customFormat="1">
      <c r="A1558" s="2"/>
      <c r="C1558" s="2"/>
      <c r="D1558" s="2"/>
      <c r="I1558" s="2"/>
      <c r="O1558" s="3"/>
    </row>
    <row r="1559" spans="1:15" customFormat="1">
      <c r="A1559" s="2"/>
      <c r="C1559" s="2"/>
      <c r="D1559" s="2"/>
      <c r="I1559" s="2"/>
      <c r="O1559" s="3"/>
    </row>
    <row r="1560" spans="1:15" customFormat="1">
      <c r="A1560" s="2"/>
      <c r="C1560" s="2"/>
      <c r="D1560" s="2"/>
      <c r="I1560" s="2"/>
      <c r="O1560" s="3"/>
    </row>
    <row r="1561" spans="1:15" customFormat="1">
      <c r="A1561" s="2"/>
      <c r="C1561" s="2"/>
      <c r="D1561" s="2"/>
      <c r="I1561" s="2"/>
      <c r="O1561" s="3"/>
    </row>
    <row r="1562" spans="1:15" customFormat="1">
      <c r="A1562" s="2"/>
      <c r="C1562" s="2"/>
      <c r="D1562" s="2"/>
      <c r="I1562" s="2"/>
      <c r="O1562" s="3"/>
    </row>
    <row r="1563" spans="1:15" customFormat="1">
      <c r="A1563" s="2"/>
      <c r="C1563" s="2"/>
      <c r="D1563" s="2"/>
      <c r="I1563" s="2"/>
      <c r="O1563" s="3"/>
    </row>
    <row r="1564" spans="1:15" customFormat="1">
      <c r="A1564" s="2"/>
      <c r="C1564" s="2"/>
      <c r="D1564" s="2"/>
      <c r="I1564" s="2"/>
      <c r="O1564" s="3"/>
    </row>
    <row r="1565" spans="1:15" customFormat="1">
      <c r="A1565" s="2"/>
      <c r="C1565" s="2"/>
      <c r="D1565" s="2"/>
      <c r="I1565" s="2"/>
      <c r="O1565" s="3"/>
    </row>
    <row r="1566" spans="1:15" customFormat="1">
      <c r="A1566" s="2"/>
      <c r="C1566" s="2"/>
      <c r="D1566" s="2"/>
      <c r="I1566" s="2"/>
      <c r="O1566" s="3"/>
    </row>
    <row r="1567" spans="1:15" customFormat="1">
      <c r="A1567" s="2"/>
      <c r="C1567" s="2"/>
      <c r="D1567" s="2"/>
      <c r="I1567" s="2"/>
      <c r="O1567" s="3"/>
    </row>
    <row r="1568" spans="1:15" customFormat="1">
      <c r="A1568" s="2"/>
      <c r="C1568" s="2"/>
      <c r="D1568" s="2"/>
      <c r="I1568" s="2"/>
      <c r="O1568" s="3"/>
    </row>
    <row r="1569" spans="1:15" customFormat="1">
      <c r="A1569" s="2"/>
      <c r="C1569" s="2"/>
      <c r="D1569" s="2"/>
      <c r="I1569" s="2"/>
      <c r="O1569" s="3"/>
    </row>
    <row r="1570" spans="1:15" customFormat="1">
      <c r="A1570" s="2"/>
      <c r="C1570" s="2"/>
      <c r="D1570" s="2"/>
      <c r="I1570" s="2"/>
      <c r="O1570" s="3"/>
    </row>
    <row r="1571" spans="1:15" customFormat="1">
      <c r="A1571" s="2"/>
      <c r="C1571" s="2"/>
      <c r="D1571" s="2"/>
      <c r="I1571" s="2"/>
      <c r="O1571" s="3"/>
    </row>
    <row r="1572" spans="1:15" customFormat="1">
      <c r="A1572" s="2"/>
      <c r="C1572" s="2"/>
      <c r="D1572" s="2"/>
      <c r="I1572" s="2"/>
      <c r="O1572" s="3"/>
    </row>
    <row r="1573" spans="1:15" customFormat="1">
      <c r="A1573" s="2"/>
      <c r="C1573" s="2"/>
      <c r="D1573" s="2"/>
      <c r="I1573" s="2"/>
      <c r="O1573" s="3"/>
    </row>
    <row r="1574" spans="1:15" customFormat="1">
      <c r="A1574" s="2"/>
      <c r="C1574" s="2"/>
      <c r="D1574" s="2"/>
      <c r="I1574" s="2"/>
      <c r="O1574" s="3"/>
    </row>
    <row r="1575" spans="1:15" customFormat="1">
      <c r="A1575" s="2"/>
      <c r="C1575" s="2"/>
      <c r="D1575" s="2"/>
      <c r="I1575" s="2"/>
      <c r="O1575" s="3"/>
    </row>
    <row r="1576" spans="1:15" customFormat="1">
      <c r="A1576" s="2"/>
      <c r="C1576" s="2"/>
      <c r="D1576" s="2"/>
      <c r="I1576" s="2"/>
      <c r="O1576" s="3"/>
    </row>
    <row r="1577" spans="1:15" customFormat="1">
      <c r="A1577" s="2"/>
      <c r="C1577" s="2"/>
      <c r="D1577" s="2"/>
      <c r="I1577" s="2"/>
      <c r="O1577" s="3"/>
    </row>
    <row r="1578" spans="1:15" customFormat="1">
      <c r="A1578" s="2"/>
      <c r="C1578" s="2"/>
      <c r="D1578" s="2"/>
      <c r="I1578" s="2"/>
      <c r="O1578" s="3"/>
    </row>
    <row r="1579" spans="1:15" customFormat="1">
      <c r="A1579" s="2"/>
      <c r="C1579" s="2"/>
      <c r="D1579" s="2"/>
      <c r="I1579" s="2"/>
      <c r="O1579" s="3"/>
    </row>
    <row r="1580" spans="1:15" customFormat="1">
      <c r="A1580" s="2"/>
      <c r="C1580" s="2"/>
      <c r="D1580" s="2"/>
      <c r="I1580" s="2"/>
      <c r="O1580" s="3"/>
    </row>
    <row r="1581" spans="1:15" customFormat="1">
      <c r="A1581" s="2"/>
      <c r="C1581" s="2"/>
      <c r="D1581" s="2"/>
      <c r="I1581" s="2"/>
      <c r="O1581" s="3"/>
    </row>
    <row r="1582" spans="1:15" customFormat="1">
      <c r="A1582" s="2"/>
      <c r="C1582" s="2"/>
      <c r="D1582" s="2"/>
      <c r="I1582" s="2"/>
      <c r="O1582" s="3"/>
    </row>
    <row r="1583" spans="1:15" customFormat="1">
      <c r="A1583" s="2"/>
      <c r="C1583" s="2"/>
      <c r="D1583" s="2"/>
      <c r="I1583" s="2"/>
      <c r="O1583" s="3"/>
    </row>
    <row r="1584" spans="1:15" customFormat="1">
      <c r="A1584" s="2"/>
      <c r="C1584" s="2"/>
      <c r="D1584" s="2"/>
      <c r="I1584" s="2"/>
      <c r="O1584" s="3"/>
    </row>
    <row r="1585" spans="1:15" customFormat="1">
      <c r="A1585" s="2"/>
      <c r="C1585" s="2"/>
      <c r="D1585" s="2"/>
      <c r="I1585" s="2"/>
      <c r="O1585" s="3"/>
    </row>
    <row r="1586" spans="1:15" customFormat="1">
      <c r="A1586" s="2"/>
      <c r="C1586" s="2"/>
      <c r="D1586" s="2"/>
      <c r="I1586" s="2"/>
      <c r="O1586" s="3"/>
    </row>
    <row r="1587" spans="1:15" customFormat="1">
      <c r="A1587" s="2"/>
      <c r="C1587" s="2"/>
      <c r="D1587" s="2"/>
      <c r="I1587" s="2"/>
      <c r="O1587" s="3"/>
    </row>
    <row r="1588" spans="1:15" customFormat="1">
      <c r="A1588" s="2"/>
      <c r="C1588" s="2"/>
      <c r="D1588" s="2"/>
      <c r="I1588" s="2"/>
      <c r="O1588" s="3"/>
    </row>
    <row r="1589" spans="1:15" customFormat="1">
      <c r="A1589" s="2"/>
      <c r="C1589" s="2"/>
      <c r="D1589" s="2"/>
      <c r="I1589" s="2"/>
      <c r="O1589" s="3"/>
    </row>
    <row r="1590" spans="1:15" customFormat="1">
      <c r="A1590" s="2"/>
      <c r="C1590" s="2"/>
      <c r="D1590" s="2"/>
      <c r="I1590" s="2"/>
      <c r="O1590" s="3"/>
    </row>
    <row r="1591" spans="1:15" customFormat="1">
      <c r="A1591" s="2"/>
      <c r="C1591" s="2"/>
      <c r="D1591" s="2"/>
      <c r="I1591" s="2"/>
      <c r="O1591" s="3"/>
    </row>
    <row r="1592" spans="1:15" customFormat="1">
      <c r="A1592" s="2"/>
      <c r="C1592" s="2"/>
      <c r="D1592" s="2"/>
      <c r="I1592" s="2"/>
      <c r="O1592" s="3"/>
    </row>
    <row r="1593" spans="1:15" customFormat="1">
      <c r="A1593" s="2"/>
      <c r="C1593" s="2"/>
      <c r="D1593" s="2"/>
      <c r="I1593" s="2"/>
      <c r="O1593" s="3"/>
    </row>
    <row r="1594" spans="1:15" customFormat="1">
      <c r="A1594" s="2"/>
      <c r="C1594" s="2"/>
      <c r="D1594" s="2"/>
      <c r="I1594" s="2"/>
      <c r="O1594" s="3"/>
    </row>
    <row r="1595" spans="1:15" customFormat="1">
      <c r="A1595" s="2"/>
      <c r="C1595" s="2"/>
      <c r="D1595" s="2"/>
      <c r="I1595" s="2"/>
      <c r="O1595" s="3"/>
    </row>
    <row r="1596" spans="1:15" customFormat="1">
      <c r="A1596" s="2"/>
      <c r="C1596" s="2"/>
      <c r="D1596" s="2"/>
      <c r="I1596" s="2"/>
      <c r="O1596" s="3"/>
    </row>
    <row r="1597" spans="1:15" customFormat="1">
      <c r="A1597" s="2"/>
      <c r="C1597" s="2"/>
      <c r="D1597" s="2"/>
      <c r="I1597" s="2"/>
      <c r="O1597" s="3"/>
    </row>
    <row r="1598" spans="1:15" customFormat="1">
      <c r="A1598" s="2"/>
      <c r="C1598" s="2"/>
      <c r="D1598" s="2"/>
      <c r="I1598" s="2"/>
      <c r="O1598" s="3"/>
    </row>
    <row r="1599" spans="1:15" customFormat="1">
      <c r="A1599" s="2"/>
      <c r="C1599" s="2"/>
      <c r="D1599" s="2"/>
      <c r="I1599" s="2"/>
      <c r="O1599" s="3"/>
    </row>
    <row r="1600" spans="1:15" customFormat="1">
      <c r="A1600" s="2"/>
      <c r="C1600" s="2"/>
      <c r="D1600" s="2"/>
      <c r="I1600" s="2"/>
      <c r="O1600" s="3"/>
    </row>
    <row r="1601" spans="1:15" customFormat="1">
      <c r="A1601" s="2"/>
      <c r="C1601" s="2"/>
      <c r="D1601" s="2"/>
      <c r="I1601" s="2"/>
      <c r="O1601" s="3"/>
    </row>
    <row r="1602" spans="1:15" customFormat="1">
      <c r="A1602" s="2"/>
      <c r="C1602" s="2"/>
      <c r="D1602" s="2"/>
      <c r="I1602" s="2"/>
      <c r="O1602" s="3"/>
    </row>
    <row r="1603" spans="1:15" customFormat="1">
      <c r="A1603" s="2"/>
      <c r="C1603" s="2"/>
      <c r="D1603" s="2"/>
      <c r="I1603" s="2"/>
      <c r="O1603" s="3"/>
    </row>
    <row r="1604" spans="1:15" customFormat="1">
      <c r="A1604" s="2"/>
      <c r="C1604" s="2"/>
      <c r="D1604" s="2"/>
      <c r="I1604" s="2"/>
      <c r="O1604" s="3"/>
    </row>
    <row r="1605" spans="1:15" customFormat="1">
      <c r="A1605" s="2"/>
      <c r="C1605" s="2"/>
      <c r="D1605" s="2"/>
      <c r="I1605" s="2"/>
      <c r="O1605" s="3"/>
    </row>
    <row r="1606" spans="1:15" customFormat="1">
      <c r="A1606" s="2"/>
      <c r="C1606" s="2"/>
      <c r="D1606" s="2"/>
      <c r="I1606" s="2"/>
      <c r="O1606" s="3"/>
    </row>
    <row r="1607" spans="1:15" customFormat="1">
      <c r="A1607" s="2"/>
      <c r="C1607" s="2"/>
      <c r="D1607" s="2"/>
      <c r="I1607" s="2"/>
      <c r="O1607" s="3"/>
    </row>
    <row r="1608" spans="1:15" customFormat="1">
      <c r="A1608" s="2"/>
      <c r="C1608" s="2"/>
      <c r="D1608" s="2"/>
      <c r="I1608" s="2"/>
      <c r="O1608" s="3"/>
    </row>
    <row r="1609" spans="1:15" customFormat="1">
      <c r="A1609" s="2"/>
      <c r="C1609" s="2"/>
      <c r="D1609" s="2"/>
      <c r="I1609" s="2"/>
      <c r="O1609" s="3"/>
    </row>
    <row r="1610" spans="1:15" customFormat="1">
      <c r="A1610" s="2"/>
      <c r="C1610" s="2"/>
      <c r="D1610" s="2"/>
      <c r="I1610" s="2"/>
      <c r="O1610" s="3"/>
    </row>
    <row r="1611" spans="1:15" customFormat="1">
      <c r="A1611" s="2"/>
      <c r="C1611" s="2"/>
      <c r="D1611" s="2"/>
      <c r="I1611" s="2"/>
      <c r="O1611" s="3"/>
    </row>
    <row r="1612" spans="1:15" customFormat="1">
      <c r="A1612" s="2"/>
      <c r="C1612" s="2"/>
      <c r="D1612" s="2"/>
      <c r="I1612" s="2"/>
      <c r="O1612" s="3"/>
    </row>
    <row r="1613" spans="1:15" customFormat="1">
      <c r="A1613" s="2"/>
      <c r="C1613" s="2"/>
      <c r="D1613" s="2"/>
      <c r="I1613" s="2"/>
      <c r="O1613" s="3"/>
    </row>
    <row r="1614" spans="1:15" customFormat="1">
      <c r="A1614" s="2"/>
      <c r="C1614" s="2"/>
      <c r="D1614" s="2"/>
      <c r="I1614" s="2"/>
      <c r="O1614" s="3"/>
    </row>
    <row r="1615" spans="1:15" customFormat="1">
      <c r="A1615" s="2"/>
      <c r="C1615" s="2"/>
      <c r="D1615" s="2"/>
      <c r="I1615" s="2"/>
      <c r="O1615" s="3"/>
    </row>
    <row r="1616" spans="1:15" customFormat="1">
      <c r="A1616" s="2"/>
      <c r="C1616" s="2"/>
      <c r="D1616" s="2"/>
      <c r="I1616" s="2"/>
      <c r="O1616" s="3"/>
    </row>
    <row r="1617" spans="1:15" customFormat="1">
      <c r="A1617" s="2"/>
      <c r="C1617" s="2"/>
      <c r="D1617" s="2"/>
      <c r="I1617" s="2"/>
      <c r="O1617" s="3"/>
    </row>
    <row r="1618" spans="1:15" customFormat="1">
      <c r="A1618" s="2"/>
      <c r="C1618" s="2"/>
      <c r="D1618" s="2"/>
      <c r="I1618" s="2"/>
      <c r="O1618" s="3"/>
    </row>
    <row r="1619" spans="1:15" customFormat="1">
      <c r="A1619" s="2"/>
      <c r="C1619" s="2"/>
      <c r="D1619" s="2"/>
      <c r="I1619" s="2"/>
      <c r="O1619" s="3"/>
    </row>
    <row r="1620" spans="1:15" customFormat="1">
      <c r="A1620" s="2"/>
      <c r="C1620" s="2"/>
      <c r="D1620" s="2"/>
      <c r="I1620" s="2"/>
      <c r="O1620" s="3"/>
    </row>
    <row r="1621" spans="1:15" customFormat="1">
      <c r="A1621" s="2"/>
      <c r="C1621" s="2"/>
      <c r="D1621" s="2"/>
      <c r="I1621" s="2"/>
      <c r="O1621" s="3"/>
    </row>
    <row r="1622" spans="1:15" customFormat="1">
      <c r="A1622" s="2"/>
      <c r="C1622" s="2"/>
      <c r="D1622" s="2"/>
      <c r="I1622" s="2"/>
      <c r="O1622" s="3"/>
    </row>
    <row r="1623" spans="1:15" customFormat="1">
      <c r="A1623" s="2"/>
      <c r="C1623" s="2"/>
      <c r="D1623" s="2"/>
      <c r="I1623" s="2"/>
      <c r="O1623" s="3"/>
    </row>
    <row r="1624" spans="1:15" customFormat="1">
      <c r="A1624" s="2"/>
      <c r="C1624" s="2"/>
      <c r="D1624" s="2"/>
      <c r="I1624" s="2"/>
      <c r="O1624" s="3"/>
    </row>
    <row r="1625" spans="1:15" customFormat="1">
      <c r="A1625" s="2"/>
      <c r="C1625" s="2"/>
      <c r="D1625" s="2"/>
      <c r="I1625" s="2"/>
      <c r="O1625" s="3"/>
    </row>
    <row r="1626" spans="1:15" customFormat="1">
      <c r="A1626" s="2"/>
      <c r="C1626" s="2"/>
      <c r="D1626" s="2"/>
      <c r="I1626" s="2"/>
      <c r="O1626" s="3"/>
    </row>
    <row r="1627" spans="1:15" customFormat="1">
      <c r="A1627" s="2"/>
      <c r="C1627" s="2"/>
      <c r="D1627" s="2"/>
      <c r="I1627" s="2"/>
      <c r="O1627" s="3"/>
    </row>
    <row r="1628" spans="1:15" customFormat="1">
      <c r="A1628" s="2"/>
      <c r="C1628" s="2"/>
      <c r="D1628" s="2"/>
      <c r="I1628" s="2"/>
      <c r="O1628" s="3"/>
    </row>
    <row r="1629" spans="1:15" customFormat="1">
      <c r="A1629" s="2"/>
      <c r="C1629" s="2"/>
      <c r="D1629" s="2"/>
      <c r="I1629" s="2"/>
      <c r="O1629" s="3"/>
    </row>
    <row r="1630" spans="1:15" customFormat="1">
      <c r="A1630" s="2"/>
      <c r="C1630" s="2"/>
      <c r="D1630" s="2"/>
      <c r="I1630" s="2"/>
      <c r="O1630" s="3"/>
    </row>
    <row r="1631" spans="1:15" customFormat="1">
      <c r="A1631" s="2"/>
      <c r="C1631" s="2"/>
      <c r="D1631" s="2"/>
      <c r="I1631" s="2"/>
      <c r="O1631" s="3"/>
    </row>
    <row r="1632" spans="1:15" customFormat="1">
      <c r="A1632" s="2"/>
      <c r="C1632" s="2"/>
      <c r="D1632" s="2"/>
      <c r="I1632" s="2"/>
      <c r="O1632" s="3"/>
    </row>
    <row r="1633" spans="1:15" customFormat="1">
      <c r="A1633" s="2"/>
      <c r="C1633" s="2"/>
      <c r="D1633" s="2"/>
      <c r="I1633" s="2"/>
      <c r="O1633" s="3"/>
    </row>
    <row r="1634" spans="1:15" customFormat="1">
      <c r="A1634" s="2"/>
      <c r="C1634" s="2"/>
      <c r="D1634" s="2"/>
      <c r="I1634" s="2"/>
      <c r="O1634" s="3"/>
    </row>
    <row r="1635" spans="1:15" customFormat="1">
      <c r="A1635" s="2"/>
      <c r="C1635" s="2"/>
      <c r="D1635" s="2"/>
      <c r="I1635" s="2"/>
      <c r="O1635" s="3"/>
    </row>
    <row r="1636" spans="1:15" customFormat="1">
      <c r="A1636" s="2"/>
      <c r="C1636" s="2"/>
      <c r="D1636" s="2"/>
      <c r="I1636" s="2"/>
      <c r="O1636" s="3"/>
    </row>
    <row r="1637" spans="1:15" customFormat="1">
      <c r="A1637" s="2"/>
      <c r="C1637" s="2"/>
      <c r="D1637" s="2"/>
      <c r="I1637" s="2"/>
      <c r="O1637" s="3"/>
    </row>
    <row r="1638" spans="1:15" customFormat="1">
      <c r="A1638" s="2"/>
      <c r="C1638" s="2"/>
      <c r="D1638" s="2"/>
      <c r="I1638" s="2"/>
      <c r="O1638" s="3"/>
    </row>
    <row r="1639" spans="1:15" customFormat="1">
      <c r="A1639" s="2"/>
      <c r="C1639" s="2"/>
      <c r="D1639" s="2"/>
      <c r="I1639" s="2"/>
      <c r="O1639" s="3"/>
    </row>
    <row r="1640" spans="1:15" customFormat="1">
      <c r="A1640" s="2"/>
      <c r="C1640" s="2"/>
      <c r="D1640" s="2"/>
      <c r="I1640" s="2"/>
      <c r="O1640" s="3"/>
    </row>
    <row r="1641" spans="1:15" customFormat="1">
      <c r="A1641" s="2"/>
      <c r="C1641" s="2"/>
      <c r="D1641" s="2"/>
      <c r="I1641" s="2"/>
      <c r="O1641" s="3"/>
    </row>
    <row r="1642" spans="1:15" customFormat="1">
      <c r="A1642" s="2"/>
      <c r="C1642" s="2"/>
      <c r="D1642" s="2"/>
      <c r="I1642" s="2"/>
      <c r="O1642" s="3"/>
    </row>
    <row r="1643" spans="1:15" customFormat="1">
      <c r="A1643" s="2"/>
      <c r="C1643" s="2"/>
      <c r="D1643" s="2"/>
      <c r="I1643" s="2"/>
      <c r="O1643" s="3"/>
    </row>
    <row r="1644" spans="1:15" customFormat="1">
      <c r="A1644" s="2"/>
      <c r="C1644" s="2"/>
      <c r="D1644" s="2"/>
      <c r="I1644" s="2"/>
      <c r="O1644" s="3"/>
    </row>
    <row r="1645" spans="1:15" customFormat="1">
      <c r="A1645" s="2"/>
      <c r="C1645" s="2"/>
      <c r="D1645" s="2"/>
      <c r="I1645" s="2"/>
      <c r="O1645" s="3"/>
    </row>
    <row r="1646" spans="1:15" customFormat="1">
      <c r="A1646" s="2"/>
      <c r="C1646" s="2"/>
      <c r="D1646" s="2"/>
      <c r="I1646" s="2"/>
      <c r="O1646" s="3"/>
    </row>
    <row r="1647" spans="1:15" customFormat="1">
      <c r="A1647" s="2"/>
      <c r="C1647" s="2"/>
      <c r="D1647" s="2"/>
      <c r="I1647" s="2"/>
      <c r="O1647" s="3"/>
    </row>
    <row r="1648" spans="1:15" customFormat="1">
      <c r="A1648" s="2"/>
      <c r="C1648" s="2"/>
      <c r="D1648" s="2"/>
      <c r="I1648" s="2"/>
      <c r="O1648" s="3"/>
    </row>
    <row r="1649" spans="1:15" customFormat="1">
      <c r="A1649" s="2"/>
      <c r="C1649" s="2"/>
      <c r="D1649" s="2"/>
      <c r="I1649" s="2"/>
      <c r="O1649" s="3"/>
    </row>
    <row r="1650" spans="1:15" customFormat="1">
      <c r="A1650" s="2"/>
      <c r="C1650" s="2"/>
      <c r="D1650" s="2"/>
      <c r="I1650" s="2"/>
      <c r="O1650" s="3"/>
    </row>
    <row r="1651" spans="1:15" customFormat="1">
      <c r="A1651" s="2"/>
      <c r="C1651" s="2"/>
      <c r="D1651" s="2"/>
      <c r="I1651" s="2"/>
      <c r="O1651" s="3"/>
    </row>
    <row r="1652" spans="1:15" customFormat="1">
      <c r="A1652" s="2"/>
      <c r="C1652" s="2"/>
      <c r="D1652" s="2"/>
      <c r="I1652" s="2"/>
      <c r="O1652" s="3"/>
    </row>
    <row r="1653" spans="1:15" customFormat="1">
      <c r="A1653" s="2"/>
      <c r="C1653" s="2"/>
      <c r="D1653" s="2"/>
      <c r="I1653" s="2"/>
      <c r="O1653" s="3"/>
    </row>
    <row r="1654" spans="1:15" customFormat="1">
      <c r="A1654" s="2"/>
      <c r="C1654" s="2"/>
      <c r="D1654" s="2"/>
      <c r="I1654" s="2"/>
      <c r="O1654" s="3"/>
    </row>
    <row r="1655" spans="1:15" customFormat="1">
      <c r="A1655" s="2"/>
      <c r="C1655" s="2"/>
      <c r="D1655" s="2"/>
      <c r="I1655" s="2"/>
      <c r="O1655" s="3"/>
    </row>
    <row r="1656" spans="1:15" customFormat="1">
      <c r="A1656" s="2"/>
      <c r="C1656" s="2"/>
      <c r="D1656" s="2"/>
      <c r="I1656" s="2"/>
      <c r="O1656" s="3"/>
    </row>
    <row r="1657" spans="1:15" customFormat="1">
      <c r="A1657" s="2"/>
      <c r="C1657" s="2"/>
      <c r="D1657" s="2"/>
      <c r="I1657" s="2"/>
      <c r="O1657" s="3"/>
    </row>
    <row r="1658" spans="1:15" customFormat="1">
      <c r="A1658" s="2"/>
      <c r="C1658" s="2"/>
      <c r="D1658" s="2"/>
      <c r="I1658" s="2"/>
      <c r="O1658" s="3"/>
    </row>
    <row r="1659" spans="1:15" customFormat="1">
      <c r="A1659" s="2"/>
      <c r="C1659" s="2"/>
      <c r="D1659" s="2"/>
      <c r="I1659" s="2"/>
      <c r="O1659" s="3"/>
    </row>
    <row r="1660" spans="1:15" customFormat="1">
      <c r="A1660" s="2"/>
      <c r="C1660" s="2"/>
      <c r="D1660" s="2"/>
      <c r="I1660" s="2"/>
      <c r="O1660" s="3"/>
    </row>
    <row r="1661" spans="1:15" customFormat="1">
      <c r="A1661" s="2"/>
      <c r="C1661" s="2"/>
      <c r="D1661" s="2"/>
      <c r="I1661" s="2"/>
      <c r="O1661" s="3"/>
    </row>
    <row r="1662" spans="1:15" customFormat="1">
      <c r="A1662" s="2"/>
      <c r="C1662" s="2"/>
      <c r="D1662" s="2"/>
      <c r="I1662" s="2"/>
      <c r="O1662" s="3"/>
    </row>
    <row r="1663" spans="1:15" customFormat="1">
      <c r="A1663" s="2"/>
      <c r="C1663" s="2"/>
      <c r="D1663" s="2"/>
      <c r="I1663" s="2"/>
      <c r="O1663" s="3"/>
    </row>
    <row r="1664" spans="1:15" customFormat="1">
      <c r="A1664" s="2"/>
      <c r="C1664" s="2"/>
      <c r="D1664" s="2"/>
      <c r="I1664" s="2"/>
      <c r="O1664" s="3"/>
    </row>
    <row r="1665" spans="1:15" customFormat="1">
      <c r="A1665" s="2"/>
      <c r="C1665" s="2"/>
      <c r="D1665" s="2"/>
      <c r="I1665" s="2"/>
      <c r="O1665" s="3"/>
    </row>
    <row r="1666" spans="1:15" customFormat="1">
      <c r="A1666" s="2"/>
      <c r="C1666" s="2"/>
      <c r="D1666" s="2"/>
      <c r="I1666" s="2"/>
      <c r="O1666" s="3"/>
    </row>
    <row r="1667" spans="1:15" customFormat="1">
      <c r="A1667" s="2"/>
      <c r="C1667" s="2"/>
      <c r="D1667" s="2"/>
      <c r="I1667" s="2"/>
      <c r="O1667" s="3"/>
    </row>
    <row r="1668" spans="1:15" customFormat="1">
      <c r="A1668" s="2"/>
      <c r="C1668" s="2"/>
      <c r="D1668" s="2"/>
      <c r="I1668" s="2"/>
      <c r="O1668" s="3"/>
    </row>
    <row r="1669" spans="1:15" customFormat="1">
      <c r="A1669" s="2"/>
      <c r="C1669" s="2"/>
      <c r="D1669" s="2"/>
      <c r="I1669" s="2"/>
      <c r="O1669" s="3"/>
    </row>
    <row r="1670" spans="1:15" customFormat="1">
      <c r="A1670" s="2"/>
      <c r="C1670" s="2"/>
      <c r="D1670" s="2"/>
      <c r="I1670" s="2"/>
      <c r="O1670" s="3"/>
    </row>
    <row r="1671" spans="1:15" customFormat="1">
      <c r="A1671" s="2"/>
      <c r="C1671" s="2"/>
      <c r="D1671" s="2"/>
      <c r="I1671" s="2"/>
      <c r="O1671" s="3"/>
    </row>
    <row r="1672" spans="1:15" customFormat="1">
      <c r="A1672" s="2"/>
      <c r="C1672" s="2"/>
      <c r="D1672" s="2"/>
      <c r="I1672" s="2"/>
      <c r="O1672" s="3"/>
    </row>
    <row r="1673" spans="1:15" customFormat="1">
      <c r="A1673" s="2"/>
      <c r="C1673" s="2"/>
      <c r="D1673" s="2"/>
      <c r="I1673" s="2"/>
      <c r="O1673" s="3"/>
    </row>
    <row r="1674" spans="1:15" customFormat="1">
      <c r="A1674" s="2"/>
      <c r="C1674" s="2"/>
      <c r="D1674" s="2"/>
      <c r="I1674" s="2"/>
      <c r="O1674" s="3"/>
    </row>
    <row r="1675" spans="1:15" customFormat="1">
      <c r="A1675" s="2"/>
      <c r="C1675" s="2"/>
      <c r="D1675" s="2"/>
      <c r="I1675" s="2"/>
      <c r="O1675" s="3"/>
    </row>
    <row r="1676" spans="1:15" customFormat="1">
      <c r="A1676" s="2"/>
      <c r="C1676" s="2"/>
      <c r="D1676" s="2"/>
      <c r="I1676" s="2"/>
      <c r="O1676" s="3"/>
    </row>
    <row r="1677" spans="1:15" customFormat="1">
      <c r="A1677" s="2"/>
      <c r="C1677" s="2"/>
      <c r="D1677" s="2"/>
      <c r="I1677" s="2"/>
      <c r="O1677" s="3"/>
    </row>
    <row r="1678" spans="1:15" customFormat="1">
      <c r="A1678" s="2"/>
      <c r="C1678" s="2"/>
      <c r="D1678" s="2"/>
      <c r="I1678" s="2"/>
      <c r="O1678" s="3"/>
    </row>
    <row r="1679" spans="1:15" customFormat="1">
      <c r="A1679" s="2"/>
      <c r="C1679" s="2"/>
      <c r="D1679" s="2"/>
      <c r="I1679" s="2"/>
      <c r="O1679" s="3"/>
    </row>
    <row r="1680" spans="1:15" customFormat="1">
      <c r="A1680" s="2"/>
      <c r="C1680" s="2"/>
      <c r="D1680" s="2"/>
      <c r="I1680" s="2"/>
      <c r="O1680" s="3"/>
    </row>
    <row r="1681" spans="1:15" customFormat="1">
      <c r="A1681" s="2"/>
      <c r="C1681" s="2"/>
      <c r="D1681" s="2"/>
      <c r="I1681" s="2"/>
      <c r="O1681" s="3"/>
    </row>
    <row r="1682" spans="1:15" customFormat="1">
      <c r="A1682" s="2"/>
      <c r="C1682" s="2"/>
      <c r="D1682" s="2"/>
      <c r="I1682" s="2"/>
      <c r="O1682" s="3"/>
    </row>
    <row r="1683" spans="1:15" customFormat="1">
      <c r="A1683" s="2"/>
      <c r="C1683" s="2"/>
      <c r="D1683" s="2"/>
      <c r="I1683" s="2"/>
      <c r="O1683" s="3"/>
    </row>
    <row r="1684" spans="1:15" customFormat="1">
      <c r="A1684" s="2"/>
      <c r="C1684" s="2"/>
      <c r="D1684" s="2"/>
      <c r="I1684" s="2"/>
      <c r="O1684" s="3"/>
    </row>
    <row r="1685" spans="1:15" customFormat="1">
      <c r="A1685" s="2"/>
      <c r="C1685" s="2"/>
      <c r="D1685" s="2"/>
      <c r="I1685" s="2"/>
      <c r="O1685" s="3"/>
    </row>
    <row r="1686" spans="1:15" customFormat="1">
      <c r="A1686" s="2"/>
      <c r="C1686" s="2"/>
      <c r="D1686" s="2"/>
      <c r="I1686" s="2"/>
      <c r="O1686" s="3"/>
    </row>
    <row r="1687" spans="1:15" customFormat="1">
      <c r="A1687" s="2"/>
      <c r="C1687" s="2"/>
      <c r="D1687" s="2"/>
      <c r="I1687" s="2"/>
      <c r="O1687" s="3"/>
    </row>
    <row r="1688" spans="1:15" customFormat="1">
      <c r="A1688" s="2"/>
      <c r="C1688" s="2"/>
      <c r="D1688" s="2"/>
      <c r="I1688" s="2"/>
      <c r="O1688" s="3"/>
    </row>
    <row r="1689" spans="1:15" customFormat="1">
      <c r="A1689" s="2"/>
      <c r="C1689" s="2"/>
      <c r="D1689" s="2"/>
      <c r="I1689" s="2"/>
      <c r="O1689" s="3"/>
    </row>
    <row r="1690" spans="1:15" customFormat="1">
      <c r="A1690" s="2"/>
      <c r="C1690" s="2"/>
      <c r="D1690" s="2"/>
      <c r="I1690" s="2"/>
      <c r="O1690" s="3"/>
    </row>
    <row r="1691" spans="1:15" customFormat="1">
      <c r="A1691" s="2"/>
      <c r="C1691" s="2"/>
      <c r="D1691" s="2"/>
      <c r="I1691" s="2"/>
      <c r="O1691" s="3"/>
    </row>
    <row r="1692" spans="1:15" customFormat="1">
      <c r="A1692" s="2"/>
      <c r="C1692" s="2"/>
      <c r="D1692" s="2"/>
      <c r="I1692" s="2"/>
      <c r="O1692" s="3"/>
    </row>
    <row r="1693" spans="1:15" customFormat="1">
      <c r="A1693" s="2"/>
      <c r="C1693" s="2"/>
      <c r="D1693" s="2"/>
      <c r="I1693" s="2"/>
      <c r="O1693" s="3"/>
    </row>
    <row r="1694" spans="1:15" customFormat="1">
      <c r="A1694" s="2"/>
      <c r="C1694" s="2"/>
      <c r="D1694" s="2"/>
      <c r="I1694" s="2"/>
      <c r="O1694" s="3"/>
    </row>
    <row r="1695" spans="1:15" customFormat="1">
      <c r="A1695" s="2"/>
      <c r="C1695" s="2"/>
      <c r="D1695" s="2"/>
      <c r="I1695" s="2"/>
      <c r="O1695" s="3"/>
    </row>
    <row r="1696" spans="1:15" customFormat="1">
      <c r="A1696" s="2"/>
      <c r="C1696" s="2"/>
      <c r="D1696" s="2"/>
      <c r="I1696" s="2"/>
      <c r="O1696" s="3"/>
    </row>
    <row r="1697" spans="1:15" customFormat="1">
      <c r="A1697" s="2"/>
      <c r="C1697" s="2"/>
      <c r="D1697" s="2"/>
      <c r="I1697" s="2"/>
      <c r="O1697" s="3"/>
    </row>
    <row r="1698" spans="1:15" customFormat="1">
      <c r="A1698" s="2"/>
      <c r="C1698" s="2"/>
      <c r="D1698" s="2"/>
      <c r="I1698" s="2"/>
      <c r="O1698" s="3"/>
    </row>
    <row r="1699" spans="1:15" customFormat="1">
      <c r="A1699" s="2"/>
      <c r="C1699" s="2"/>
      <c r="D1699" s="2"/>
      <c r="I1699" s="2"/>
      <c r="O1699" s="3"/>
    </row>
    <row r="1700" spans="1:15" customFormat="1">
      <c r="A1700" s="2"/>
      <c r="C1700" s="2"/>
      <c r="D1700" s="2"/>
      <c r="I1700" s="2"/>
      <c r="O1700" s="3"/>
    </row>
    <row r="1701" spans="1:15" customFormat="1">
      <c r="A1701" s="2"/>
      <c r="C1701" s="2"/>
      <c r="D1701" s="2"/>
      <c r="I1701" s="2"/>
      <c r="O1701" s="3"/>
    </row>
    <row r="1702" spans="1:15" customFormat="1">
      <c r="A1702" s="2"/>
      <c r="C1702" s="2"/>
      <c r="D1702" s="2"/>
      <c r="I1702" s="2"/>
      <c r="O1702" s="3"/>
    </row>
    <row r="1703" spans="1:15" customFormat="1">
      <c r="A1703" s="2"/>
      <c r="C1703" s="2"/>
      <c r="D1703" s="2"/>
      <c r="I1703" s="2"/>
      <c r="O1703" s="3"/>
    </row>
    <row r="1704" spans="1:15" customFormat="1">
      <c r="A1704" s="2"/>
      <c r="C1704" s="2"/>
      <c r="D1704" s="2"/>
      <c r="I1704" s="2"/>
      <c r="O1704" s="3"/>
    </row>
    <row r="1705" spans="1:15" customFormat="1">
      <c r="A1705" s="2"/>
      <c r="C1705" s="2"/>
      <c r="D1705" s="2"/>
      <c r="I1705" s="2"/>
      <c r="O1705" s="3"/>
    </row>
    <row r="1706" spans="1:15" customFormat="1">
      <c r="A1706" s="2"/>
      <c r="C1706" s="2"/>
      <c r="D1706" s="2"/>
      <c r="I1706" s="2"/>
      <c r="O1706" s="3"/>
    </row>
    <row r="1707" spans="1:15" customFormat="1">
      <c r="A1707" s="2"/>
      <c r="C1707" s="2"/>
      <c r="D1707" s="2"/>
      <c r="I1707" s="2"/>
      <c r="O1707" s="3"/>
    </row>
    <row r="1708" spans="1:15" customFormat="1">
      <c r="A1708" s="2"/>
      <c r="C1708" s="2"/>
      <c r="D1708" s="2"/>
      <c r="I1708" s="2"/>
      <c r="O1708" s="3"/>
    </row>
    <row r="1709" spans="1:15" customFormat="1">
      <c r="A1709" s="2"/>
      <c r="C1709" s="2"/>
      <c r="D1709" s="2"/>
      <c r="I1709" s="2"/>
      <c r="O1709" s="3"/>
    </row>
    <row r="1710" spans="1:15" customFormat="1">
      <c r="A1710" s="2"/>
      <c r="C1710" s="2"/>
      <c r="D1710" s="2"/>
      <c r="I1710" s="2"/>
      <c r="O1710" s="3"/>
    </row>
    <row r="1711" spans="1:15" customFormat="1">
      <c r="A1711" s="2"/>
      <c r="C1711" s="2"/>
      <c r="D1711" s="2"/>
      <c r="I1711" s="2"/>
      <c r="O1711" s="3"/>
    </row>
    <row r="1712" spans="1:15" customFormat="1">
      <c r="A1712" s="2"/>
      <c r="C1712" s="2"/>
      <c r="D1712" s="2"/>
      <c r="I1712" s="2"/>
      <c r="O1712" s="3"/>
    </row>
    <row r="1713" spans="1:15" customFormat="1">
      <c r="A1713" s="2"/>
      <c r="C1713" s="2"/>
      <c r="D1713" s="2"/>
      <c r="I1713" s="2"/>
      <c r="O1713" s="3"/>
    </row>
    <row r="1714" spans="1:15" customFormat="1">
      <c r="A1714" s="2"/>
      <c r="C1714" s="2"/>
      <c r="D1714" s="2"/>
      <c r="I1714" s="2"/>
      <c r="O1714" s="3"/>
    </row>
    <row r="1715" spans="1:15" customFormat="1">
      <c r="A1715" s="2"/>
      <c r="C1715" s="2"/>
      <c r="D1715" s="2"/>
      <c r="I1715" s="2"/>
      <c r="O1715" s="3"/>
    </row>
    <row r="1716" spans="1:15" customFormat="1">
      <c r="A1716" s="2"/>
      <c r="C1716" s="2"/>
      <c r="D1716" s="2"/>
      <c r="I1716" s="2"/>
      <c r="O1716" s="3"/>
    </row>
    <row r="1717" spans="1:15" customFormat="1">
      <c r="A1717" s="2"/>
      <c r="C1717" s="2"/>
      <c r="D1717" s="2"/>
      <c r="I1717" s="2"/>
      <c r="O1717" s="3"/>
    </row>
    <row r="1718" spans="1:15" customFormat="1">
      <c r="A1718" s="2"/>
      <c r="C1718" s="2"/>
      <c r="D1718" s="2"/>
      <c r="I1718" s="2"/>
      <c r="O1718" s="3"/>
    </row>
    <row r="1719" spans="1:15" customFormat="1">
      <c r="A1719" s="2"/>
      <c r="C1719" s="2"/>
      <c r="D1719" s="2"/>
      <c r="I1719" s="2"/>
      <c r="O1719" s="3"/>
    </row>
    <row r="1720" spans="1:15" customFormat="1">
      <c r="A1720" s="2"/>
      <c r="C1720" s="2"/>
      <c r="D1720" s="2"/>
      <c r="I1720" s="2"/>
      <c r="O1720" s="3"/>
    </row>
    <row r="1721" spans="1:15" customFormat="1">
      <c r="A1721" s="2"/>
      <c r="C1721" s="2"/>
      <c r="D1721" s="2"/>
      <c r="I1721" s="2"/>
      <c r="O1721" s="3"/>
    </row>
    <row r="1722" spans="1:15" customFormat="1">
      <c r="A1722" s="2"/>
      <c r="C1722" s="2"/>
      <c r="D1722" s="2"/>
      <c r="I1722" s="2"/>
      <c r="O1722" s="3"/>
    </row>
    <row r="1723" spans="1:15" customFormat="1">
      <c r="A1723" s="2"/>
      <c r="C1723" s="2"/>
      <c r="D1723" s="2"/>
      <c r="I1723" s="2"/>
      <c r="O1723" s="3"/>
    </row>
    <row r="1724" spans="1:15" customFormat="1">
      <c r="A1724" s="2"/>
      <c r="C1724" s="2"/>
      <c r="D1724" s="2"/>
      <c r="I1724" s="2"/>
      <c r="O1724" s="3"/>
    </row>
    <row r="1725" spans="1:15" customFormat="1">
      <c r="A1725" s="2"/>
      <c r="C1725" s="2"/>
      <c r="D1725" s="2"/>
      <c r="I1725" s="2"/>
      <c r="O1725" s="3"/>
    </row>
    <row r="1726" spans="1:15" customFormat="1">
      <c r="A1726" s="2"/>
      <c r="C1726" s="2"/>
      <c r="D1726" s="2"/>
      <c r="I1726" s="2"/>
      <c r="O1726" s="3"/>
    </row>
    <row r="1727" spans="1:15" customFormat="1">
      <c r="A1727" s="2"/>
      <c r="C1727" s="2"/>
      <c r="D1727" s="2"/>
      <c r="I1727" s="2"/>
      <c r="O1727" s="3"/>
    </row>
    <row r="1728" spans="1:15" customFormat="1">
      <c r="A1728" s="2"/>
      <c r="C1728" s="2"/>
      <c r="D1728" s="2"/>
      <c r="I1728" s="2"/>
      <c r="O1728" s="3"/>
    </row>
    <row r="1729" spans="1:15" customFormat="1">
      <c r="A1729" s="2"/>
      <c r="C1729" s="2"/>
      <c r="D1729" s="2"/>
      <c r="I1729" s="2"/>
      <c r="O1729" s="3"/>
    </row>
    <row r="1730" spans="1:15" customFormat="1">
      <c r="A1730" s="2"/>
      <c r="C1730" s="2"/>
      <c r="D1730" s="2"/>
      <c r="I1730" s="2"/>
      <c r="O1730" s="3"/>
    </row>
    <row r="1731" spans="1:15" customFormat="1">
      <c r="A1731" s="2"/>
      <c r="C1731" s="2"/>
      <c r="D1731" s="2"/>
      <c r="I1731" s="2"/>
      <c r="O1731" s="3"/>
    </row>
    <row r="1732" spans="1:15" customFormat="1">
      <c r="A1732" s="2"/>
      <c r="C1732" s="2"/>
      <c r="D1732" s="2"/>
      <c r="I1732" s="2"/>
      <c r="O1732" s="3"/>
    </row>
    <row r="1733" spans="1:15" customFormat="1">
      <c r="A1733" s="2"/>
      <c r="C1733" s="2"/>
      <c r="D1733" s="2"/>
      <c r="I1733" s="2"/>
      <c r="O1733" s="3"/>
    </row>
    <row r="1734" spans="1:15" customFormat="1">
      <c r="A1734" s="2"/>
      <c r="C1734" s="2"/>
      <c r="D1734" s="2"/>
      <c r="I1734" s="2"/>
      <c r="O1734" s="3"/>
    </row>
    <row r="1735" spans="1:15" customFormat="1">
      <c r="A1735" s="2"/>
      <c r="C1735" s="2"/>
      <c r="D1735" s="2"/>
      <c r="I1735" s="2"/>
      <c r="O1735" s="3"/>
    </row>
    <row r="1736" spans="1:15" customFormat="1">
      <c r="A1736" s="2"/>
      <c r="C1736" s="2"/>
      <c r="D1736" s="2"/>
      <c r="I1736" s="2"/>
      <c r="O1736" s="3"/>
    </row>
    <row r="1737" spans="1:15" customFormat="1">
      <c r="A1737" s="2"/>
      <c r="C1737" s="2"/>
      <c r="D1737" s="2"/>
      <c r="I1737" s="2"/>
      <c r="O1737" s="3"/>
    </row>
    <row r="1738" spans="1:15" customFormat="1">
      <c r="A1738" s="2"/>
      <c r="C1738" s="2"/>
      <c r="D1738" s="2"/>
      <c r="I1738" s="2"/>
      <c r="O1738" s="3"/>
    </row>
    <row r="1739" spans="1:15" customFormat="1">
      <c r="A1739" s="2"/>
      <c r="C1739" s="2"/>
      <c r="D1739" s="2"/>
      <c r="I1739" s="2"/>
      <c r="O1739" s="3"/>
    </row>
    <row r="1740" spans="1:15" customFormat="1">
      <c r="A1740" s="2"/>
      <c r="C1740" s="2"/>
      <c r="D1740" s="2"/>
      <c r="I1740" s="2"/>
      <c r="O1740" s="3"/>
    </row>
    <row r="1741" spans="1:15" customFormat="1">
      <c r="A1741" s="2"/>
      <c r="C1741" s="2"/>
      <c r="D1741" s="2"/>
      <c r="I1741" s="2"/>
      <c r="O1741" s="3"/>
    </row>
    <row r="1742" spans="1:15" customFormat="1">
      <c r="A1742" s="2"/>
      <c r="C1742" s="2"/>
      <c r="D1742" s="2"/>
      <c r="I1742" s="2"/>
      <c r="O1742" s="3"/>
    </row>
    <row r="1743" spans="1:15" customFormat="1">
      <c r="A1743" s="2"/>
      <c r="C1743" s="2"/>
      <c r="D1743" s="2"/>
      <c r="I1743" s="2"/>
      <c r="O1743" s="3"/>
    </row>
    <row r="1744" spans="1:15" customFormat="1">
      <c r="A1744" s="2"/>
      <c r="C1744" s="2"/>
      <c r="D1744" s="2"/>
      <c r="I1744" s="2"/>
      <c r="O1744" s="3"/>
    </row>
    <row r="1745" spans="1:15" customFormat="1">
      <c r="A1745" s="2"/>
      <c r="C1745" s="2"/>
      <c r="D1745" s="2"/>
      <c r="I1745" s="2"/>
      <c r="O1745" s="3"/>
    </row>
    <row r="1746" spans="1:15" customFormat="1">
      <c r="A1746" s="2"/>
      <c r="C1746" s="2"/>
      <c r="D1746" s="2"/>
      <c r="I1746" s="2"/>
      <c r="O1746" s="3"/>
    </row>
    <row r="1747" spans="1:15" customFormat="1">
      <c r="A1747" s="2"/>
      <c r="C1747" s="2"/>
      <c r="D1747" s="2"/>
      <c r="I1747" s="2"/>
      <c r="O1747" s="3"/>
    </row>
    <row r="1748" spans="1:15" customFormat="1">
      <c r="A1748" s="2"/>
      <c r="C1748" s="2"/>
      <c r="D1748" s="2"/>
      <c r="I1748" s="2"/>
      <c r="O1748" s="3"/>
    </row>
    <row r="1749" spans="1:15" customFormat="1">
      <c r="A1749" s="2"/>
      <c r="C1749" s="2"/>
      <c r="D1749" s="2"/>
      <c r="I1749" s="2"/>
      <c r="O1749" s="3"/>
    </row>
    <row r="1750" spans="1:15" customFormat="1">
      <c r="A1750" s="2"/>
      <c r="C1750" s="2"/>
      <c r="D1750" s="2"/>
      <c r="I1750" s="2"/>
      <c r="O1750" s="3"/>
    </row>
    <row r="1751" spans="1:15" customFormat="1">
      <c r="A1751" s="2"/>
      <c r="C1751" s="2"/>
      <c r="D1751" s="2"/>
      <c r="I1751" s="2"/>
      <c r="O1751" s="3"/>
    </row>
    <row r="1752" spans="1:15" customFormat="1">
      <c r="A1752" s="2"/>
      <c r="C1752" s="2"/>
      <c r="D1752" s="2"/>
      <c r="I1752" s="2"/>
      <c r="O1752" s="3"/>
    </row>
    <row r="1753" spans="1:15" customFormat="1">
      <c r="A1753" s="2"/>
      <c r="C1753" s="2"/>
      <c r="D1753" s="2"/>
      <c r="I1753" s="2"/>
      <c r="O1753" s="3"/>
    </row>
    <row r="1754" spans="1:15" customFormat="1">
      <c r="A1754" s="2"/>
      <c r="C1754" s="2"/>
      <c r="D1754" s="2"/>
      <c r="I1754" s="2"/>
      <c r="O1754" s="3"/>
    </row>
    <row r="1755" spans="1:15" customFormat="1">
      <c r="A1755" s="2"/>
      <c r="C1755" s="2"/>
      <c r="D1755" s="2"/>
      <c r="I1755" s="2"/>
      <c r="O1755" s="3"/>
    </row>
    <row r="1756" spans="1:15" customFormat="1">
      <c r="A1756" s="2"/>
      <c r="C1756" s="2"/>
      <c r="D1756" s="2"/>
      <c r="I1756" s="2"/>
      <c r="O1756" s="3"/>
    </row>
    <row r="1757" spans="1:15" customFormat="1">
      <c r="A1757" s="2"/>
      <c r="C1757" s="2"/>
      <c r="D1757" s="2"/>
      <c r="I1757" s="2"/>
      <c r="O1757" s="3"/>
    </row>
    <row r="1758" spans="1:15" customFormat="1">
      <c r="A1758" s="2"/>
      <c r="C1758" s="2"/>
      <c r="D1758" s="2"/>
      <c r="I1758" s="2"/>
      <c r="O1758" s="3"/>
    </row>
    <row r="1759" spans="1:15" customFormat="1">
      <c r="A1759" s="2"/>
      <c r="C1759" s="2"/>
      <c r="D1759" s="2"/>
      <c r="I1759" s="2"/>
      <c r="O1759" s="3"/>
    </row>
    <row r="1760" spans="1:15" customFormat="1">
      <c r="A1760" s="2"/>
      <c r="C1760" s="2"/>
      <c r="D1760" s="2"/>
      <c r="I1760" s="2"/>
      <c r="O1760" s="3"/>
    </row>
    <row r="1761" spans="1:15" customFormat="1">
      <c r="A1761" s="2"/>
      <c r="C1761" s="2"/>
      <c r="D1761" s="2"/>
      <c r="I1761" s="2"/>
      <c r="O1761" s="3"/>
    </row>
    <row r="1762" spans="1:15" customFormat="1">
      <c r="A1762" s="2"/>
      <c r="C1762" s="2"/>
      <c r="D1762" s="2"/>
      <c r="I1762" s="2"/>
      <c r="O1762" s="3"/>
    </row>
    <row r="1763" spans="1:15" customFormat="1">
      <c r="A1763" s="2"/>
      <c r="C1763" s="2"/>
      <c r="D1763" s="2"/>
      <c r="I1763" s="2"/>
      <c r="O1763" s="3"/>
    </row>
    <row r="1764" spans="1:15" customFormat="1">
      <c r="A1764" s="2"/>
      <c r="C1764" s="2"/>
      <c r="D1764" s="2"/>
      <c r="I1764" s="2"/>
      <c r="O1764" s="3"/>
    </row>
    <row r="1765" spans="1:15" customFormat="1">
      <c r="A1765" s="2"/>
      <c r="C1765" s="2"/>
      <c r="D1765" s="2"/>
      <c r="I1765" s="2"/>
      <c r="O1765" s="3"/>
    </row>
    <row r="1766" spans="1:15" customFormat="1">
      <c r="A1766" s="2"/>
      <c r="C1766" s="2"/>
      <c r="D1766" s="2"/>
      <c r="I1766" s="2"/>
      <c r="O1766" s="3"/>
    </row>
    <row r="1767" spans="1:15" customFormat="1">
      <c r="A1767" s="2"/>
      <c r="C1767" s="2"/>
      <c r="D1767" s="2"/>
      <c r="I1767" s="2"/>
      <c r="O1767" s="3"/>
    </row>
    <row r="1768" spans="1:15" customFormat="1">
      <c r="A1768" s="2"/>
      <c r="C1768" s="2"/>
      <c r="D1768" s="2"/>
      <c r="I1768" s="2"/>
      <c r="O1768" s="3"/>
    </row>
    <row r="1769" spans="1:15" customFormat="1">
      <c r="A1769" s="2"/>
      <c r="C1769" s="2"/>
      <c r="D1769" s="2"/>
      <c r="I1769" s="2"/>
      <c r="O1769" s="3"/>
    </row>
    <row r="1770" spans="1:15" customFormat="1">
      <c r="A1770" s="2"/>
      <c r="C1770" s="2"/>
      <c r="D1770" s="2"/>
      <c r="I1770" s="2"/>
      <c r="O1770" s="3"/>
    </row>
    <row r="1771" spans="1:15" customFormat="1">
      <c r="A1771" s="2"/>
      <c r="C1771" s="2"/>
      <c r="D1771" s="2"/>
      <c r="I1771" s="2"/>
      <c r="O1771" s="3"/>
    </row>
    <row r="1772" spans="1:15" customFormat="1">
      <c r="A1772" s="2"/>
      <c r="C1772" s="2"/>
      <c r="D1772" s="2"/>
      <c r="I1772" s="2"/>
      <c r="O1772" s="3"/>
    </row>
    <row r="1773" spans="1:15" customFormat="1">
      <c r="A1773" s="2"/>
      <c r="C1773" s="2"/>
      <c r="D1773" s="2"/>
      <c r="I1773" s="2"/>
      <c r="O1773" s="3"/>
    </row>
    <row r="1774" spans="1:15" customFormat="1">
      <c r="A1774" s="2"/>
      <c r="C1774" s="2"/>
      <c r="D1774" s="2"/>
      <c r="I1774" s="2"/>
      <c r="O1774" s="3"/>
    </row>
    <row r="1775" spans="1:15" customFormat="1">
      <c r="A1775" s="2"/>
      <c r="C1775" s="2"/>
      <c r="D1775" s="2"/>
      <c r="I1775" s="2"/>
      <c r="O1775" s="3"/>
    </row>
    <row r="1776" spans="1:15" customFormat="1">
      <c r="A1776" s="2"/>
      <c r="C1776" s="2"/>
      <c r="D1776" s="2"/>
      <c r="I1776" s="2"/>
      <c r="O1776" s="3"/>
    </row>
    <row r="1777" spans="1:15" customFormat="1">
      <c r="A1777" s="2"/>
      <c r="C1777" s="2"/>
      <c r="D1777" s="2"/>
      <c r="I1777" s="2"/>
      <c r="O1777" s="3"/>
    </row>
    <row r="1778" spans="1:15" customFormat="1">
      <c r="A1778" s="2"/>
      <c r="C1778" s="2"/>
      <c r="D1778" s="2"/>
      <c r="I1778" s="2"/>
      <c r="O1778" s="3"/>
    </row>
    <row r="1779" spans="1:15" customFormat="1">
      <c r="A1779" s="2"/>
      <c r="C1779" s="2"/>
      <c r="D1779" s="2"/>
      <c r="I1779" s="2"/>
      <c r="O1779" s="3"/>
    </row>
    <row r="1780" spans="1:15" customFormat="1">
      <c r="A1780" s="2"/>
      <c r="C1780" s="2"/>
      <c r="D1780" s="2"/>
      <c r="I1780" s="2"/>
      <c r="O1780" s="3"/>
    </row>
    <row r="1781" spans="1:15" customFormat="1">
      <c r="A1781" s="2"/>
      <c r="C1781" s="2"/>
      <c r="D1781" s="2"/>
      <c r="I1781" s="2"/>
      <c r="O1781" s="3"/>
    </row>
    <row r="1782" spans="1:15" customFormat="1">
      <c r="A1782" s="2"/>
      <c r="C1782" s="2"/>
      <c r="D1782" s="2"/>
      <c r="I1782" s="2"/>
      <c r="O1782" s="3"/>
    </row>
    <row r="1783" spans="1:15" customFormat="1">
      <c r="A1783" s="2"/>
      <c r="C1783" s="2"/>
      <c r="D1783" s="2"/>
      <c r="I1783" s="2"/>
      <c r="O1783" s="3"/>
    </row>
    <row r="1784" spans="1:15" customFormat="1">
      <c r="A1784" s="2"/>
      <c r="C1784" s="2"/>
      <c r="D1784" s="2"/>
      <c r="I1784" s="2"/>
      <c r="O1784" s="3"/>
    </row>
    <row r="1785" spans="1:15" customFormat="1">
      <c r="A1785" s="2"/>
      <c r="C1785" s="2"/>
      <c r="D1785" s="2"/>
      <c r="I1785" s="2"/>
      <c r="O1785" s="3"/>
    </row>
    <row r="1786" spans="1:15" customFormat="1">
      <c r="A1786" s="2"/>
      <c r="C1786" s="2"/>
      <c r="D1786" s="2"/>
      <c r="I1786" s="2"/>
      <c r="O1786" s="3"/>
    </row>
    <row r="1787" spans="1:15" customFormat="1">
      <c r="A1787" s="2"/>
      <c r="C1787" s="2"/>
      <c r="D1787" s="2"/>
      <c r="I1787" s="2"/>
      <c r="O1787" s="3"/>
    </row>
    <row r="1788" spans="1:15" customFormat="1">
      <c r="A1788" s="2"/>
      <c r="C1788" s="2"/>
      <c r="D1788" s="2"/>
      <c r="I1788" s="2"/>
      <c r="O1788" s="3"/>
    </row>
    <row r="1789" spans="1:15" customFormat="1">
      <c r="A1789" s="2"/>
      <c r="C1789" s="2"/>
      <c r="D1789" s="2"/>
      <c r="I1789" s="2"/>
      <c r="O1789" s="3"/>
    </row>
    <row r="1790" spans="1:15" customFormat="1">
      <c r="A1790" s="2"/>
      <c r="C1790" s="2"/>
      <c r="D1790" s="2"/>
      <c r="I1790" s="2"/>
      <c r="O1790" s="3"/>
    </row>
    <row r="1791" spans="1:15" customFormat="1">
      <c r="A1791" s="2"/>
      <c r="C1791" s="2"/>
      <c r="D1791" s="2"/>
      <c r="I1791" s="2"/>
      <c r="O1791" s="3"/>
    </row>
    <row r="1792" spans="1:15" customFormat="1">
      <c r="A1792" s="2"/>
      <c r="C1792" s="2"/>
      <c r="D1792" s="2"/>
      <c r="I1792" s="2"/>
      <c r="O1792" s="3"/>
    </row>
    <row r="1793" spans="1:15" customFormat="1">
      <c r="A1793" s="2"/>
      <c r="C1793" s="2"/>
      <c r="D1793" s="2"/>
      <c r="I1793" s="2"/>
      <c r="O1793" s="3"/>
    </row>
    <row r="1794" spans="1:15" customFormat="1">
      <c r="A1794" s="2"/>
      <c r="C1794" s="2"/>
      <c r="D1794" s="2"/>
      <c r="I1794" s="2"/>
      <c r="O1794" s="3"/>
    </row>
    <row r="1795" spans="1:15" customFormat="1">
      <c r="A1795" s="2"/>
      <c r="C1795" s="2"/>
      <c r="D1795" s="2"/>
      <c r="I1795" s="2"/>
      <c r="O1795" s="3"/>
    </row>
    <row r="1796" spans="1:15" customFormat="1">
      <c r="A1796" s="2"/>
      <c r="C1796" s="2"/>
      <c r="D1796" s="2"/>
      <c r="I1796" s="2"/>
      <c r="O1796" s="3"/>
    </row>
    <row r="1797" spans="1:15" customFormat="1">
      <c r="A1797" s="2"/>
      <c r="C1797" s="2"/>
      <c r="D1797" s="2"/>
      <c r="I1797" s="2"/>
      <c r="O1797" s="3"/>
    </row>
    <row r="1798" spans="1:15" customFormat="1">
      <c r="A1798" s="2"/>
      <c r="C1798" s="2"/>
      <c r="D1798" s="2"/>
      <c r="I1798" s="2"/>
      <c r="O1798" s="3"/>
    </row>
    <row r="1799" spans="1:15" customFormat="1">
      <c r="A1799" s="2"/>
      <c r="C1799" s="2"/>
      <c r="D1799" s="2"/>
      <c r="I1799" s="2"/>
      <c r="O1799" s="3"/>
    </row>
    <row r="1800" spans="1:15" customFormat="1">
      <c r="A1800" s="2"/>
      <c r="C1800" s="2"/>
      <c r="D1800" s="2"/>
      <c r="I1800" s="2"/>
      <c r="O1800" s="3"/>
    </row>
    <row r="1801" spans="1:15" customFormat="1">
      <c r="A1801" s="2"/>
      <c r="C1801" s="2"/>
      <c r="D1801" s="2"/>
      <c r="I1801" s="2"/>
      <c r="O1801" s="3"/>
    </row>
    <row r="1802" spans="1:15" customFormat="1">
      <c r="A1802" s="2"/>
      <c r="C1802" s="2"/>
      <c r="D1802" s="2"/>
      <c r="I1802" s="2"/>
      <c r="O1802" s="3"/>
    </row>
    <row r="1803" spans="1:15" customFormat="1">
      <c r="A1803" s="2"/>
      <c r="C1803" s="2"/>
      <c r="D1803" s="2"/>
      <c r="I1803" s="2"/>
      <c r="O1803" s="3"/>
    </row>
    <row r="1804" spans="1:15" customFormat="1">
      <c r="A1804" s="2"/>
      <c r="C1804" s="2"/>
      <c r="D1804" s="2"/>
      <c r="I1804" s="2"/>
      <c r="O1804" s="3"/>
    </row>
    <row r="1805" spans="1:15" customFormat="1">
      <c r="A1805" s="2"/>
      <c r="C1805" s="2"/>
      <c r="D1805" s="2"/>
      <c r="I1805" s="2"/>
      <c r="O1805" s="3"/>
    </row>
    <row r="1806" spans="1:15" customFormat="1">
      <c r="A1806" s="2"/>
      <c r="C1806" s="2"/>
      <c r="D1806" s="2"/>
      <c r="I1806" s="2"/>
      <c r="O1806" s="3"/>
    </row>
    <row r="1807" spans="1:15" customFormat="1">
      <c r="A1807" s="2"/>
      <c r="C1807" s="2"/>
      <c r="D1807" s="2"/>
      <c r="I1807" s="2"/>
      <c r="O1807" s="3"/>
    </row>
    <row r="1808" spans="1:15" customFormat="1">
      <c r="A1808" s="2"/>
      <c r="C1808" s="2"/>
      <c r="D1808" s="2"/>
      <c r="I1808" s="2"/>
      <c r="O1808" s="3"/>
    </row>
    <row r="1809" spans="1:15" customFormat="1">
      <c r="A1809" s="2"/>
      <c r="C1809" s="2"/>
      <c r="D1809" s="2"/>
      <c r="I1809" s="2"/>
      <c r="O1809" s="3"/>
    </row>
    <row r="1810" spans="1:15" customFormat="1">
      <c r="A1810" s="2"/>
      <c r="C1810" s="2"/>
      <c r="D1810" s="2"/>
      <c r="I1810" s="2"/>
      <c r="O1810" s="3"/>
    </row>
    <row r="1811" spans="1:15" customFormat="1">
      <c r="A1811" s="2"/>
      <c r="C1811" s="2"/>
      <c r="D1811" s="2"/>
      <c r="I1811" s="2"/>
      <c r="O1811" s="3"/>
    </row>
    <row r="1812" spans="1:15" customFormat="1">
      <c r="A1812" s="2"/>
      <c r="C1812" s="2"/>
      <c r="D1812" s="2"/>
      <c r="I1812" s="2"/>
      <c r="O1812" s="3"/>
    </row>
    <row r="1813" spans="1:15" customFormat="1">
      <c r="A1813" s="2"/>
      <c r="C1813" s="2"/>
      <c r="D1813" s="2"/>
      <c r="I1813" s="2"/>
      <c r="O1813" s="3"/>
    </row>
    <row r="1814" spans="1:15" customFormat="1">
      <c r="A1814" s="2"/>
      <c r="C1814" s="2"/>
      <c r="D1814" s="2"/>
      <c r="I1814" s="2"/>
      <c r="O1814" s="3"/>
    </row>
    <row r="1815" spans="1:15" customFormat="1">
      <c r="A1815" s="2"/>
      <c r="C1815" s="2"/>
      <c r="D1815" s="2"/>
      <c r="I1815" s="2"/>
      <c r="O1815" s="3"/>
    </row>
    <row r="1816" spans="1:15" customFormat="1">
      <c r="A1816" s="2"/>
      <c r="C1816" s="2"/>
      <c r="D1816" s="2"/>
      <c r="I1816" s="2"/>
      <c r="O1816" s="3"/>
    </row>
    <row r="1817" spans="1:15" customFormat="1">
      <c r="A1817" s="2"/>
      <c r="C1817" s="2"/>
      <c r="D1817" s="2"/>
      <c r="I1817" s="2"/>
      <c r="O1817" s="3"/>
    </row>
    <row r="1818" spans="1:15" customFormat="1">
      <c r="A1818" s="2"/>
      <c r="C1818" s="2"/>
      <c r="D1818" s="2"/>
      <c r="I1818" s="2"/>
      <c r="O1818" s="3"/>
    </row>
    <row r="1819" spans="1:15" customFormat="1">
      <c r="A1819" s="2"/>
      <c r="C1819" s="2"/>
      <c r="D1819" s="2"/>
      <c r="I1819" s="2"/>
      <c r="O1819" s="3"/>
    </row>
    <row r="1820" spans="1:15" customFormat="1">
      <c r="A1820" s="2"/>
      <c r="C1820" s="2"/>
      <c r="D1820" s="2"/>
      <c r="I1820" s="2"/>
      <c r="O1820" s="3"/>
    </row>
    <row r="1821" spans="1:15" customFormat="1">
      <c r="A1821" s="2"/>
      <c r="C1821" s="2"/>
      <c r="D1821" s="2"/>
      <c r="I1821" s="2"/>
      <c r="O1821" s="3"/>
    </row>
    <row r="1822" spans="1:15" customFormat="1">
      <c r="A1822" s="2"/>
      <c r="C1822" s="2"/>
      <c r="D1822" s="2"/>
      <c r="I1822" s="2"/>
      <c r="O1822" s="3"/>
    </row>
    <row r="1823" spans="1:15" customFormat="1">
      <c r="A1823" s="2"/>
      <c r="C1823" s="2"/>
      <c r="D1823" s="2"/>
      <c r="I1823" s="2"/>
      <c r="O1823" s="3"/>
    </row>
    <row r="1824" spans="1:15" customFormat="1">
      <c r="A1824" s="2"/>
      <c r="C1824" s="2"/>
      <c r="D1824" s="2"/>
      <c r="I1824" s="2"/>
      <c r="O1824" s="3"/>
    </row>
    <row r="1825" spans="1:15" customFormat="1">
      <c r="A1825" s="2"/>
      <c r="C1825" s="2"/>
      <c r="D1825" s="2"/>
      <c r="I1825" s="2"/>
      <c r="O1825" s="3"/>
    </row>
    <row r="1826" spans="1:15" customFormat="1">
      <c r="A1826" s="2"/>
      <c r="C1826" s="2"/>
      <c r="D1826" s="2"/>
      <c r="I1826" s="2"/>
      <c r="O1826" s="3"/>
    </row>
    <row r="1827" spans="1:15" customFormat="1">
      <c r="A1827" s="2"/>
      <c r="C1827" s="2"/>
      <c r="D1827" s="2"/>
      <c r="I1827" s="2"/>
      <c r="O1827" s="3"/>
    </row>
    <row r="1828" spans="1:15" customFormat="1">
      <c r="A1828" s="2"/>
      <c r="C1828" s="2"/>
      <c r="D1828" s="2"/>
      <c r="I1828" s="2"/>
      <c r="O1828" s="3"/>
    </row>
    <row r="1829" spans="1:15" customFormat="1">
      <c r="A1829" s="2"/>
      <c r="C1829" s="2"/>
      <c r="D1829" s="2"/>
      <c r="I1829" s="2"/>
      <c r="O1829" s="3"/>
    </row>
    <row r="1830" spans="1:15" customFormat="1">
      <c r="A1830" s="2"/>
      <c r="C1830" s="2"/>
      <c r="D1830" s="2"/>
      <c r="I1830" s="2"/>
      <c r="O1830" s="3"/>
    </row>
    <row r="1831" spans="1:15" customFormat="1">
      <c r="A1831" s="2"/>
      <c r="C1831" s="2"/>
      <c r="D1831" s="2"/>
      <c r="I1831" s="2"/>
      <c r="O1831" s="3"/>
    </row>
    <row r="1832" spans="1:15" customFormat="1">
      <c r="A1832" s="2"/>
      <c r="C1832" s="2"/>
      <c r="D1832" s="2"/>
      <c r="I1832" s="2"/>
      <c r="O1832" s="3"/>
    </row>
    <row r="1833" spans="1:15" customFormat="1">
      <c r="A1833" s="2"/>
      <c r="C1833" s="2"/>
      <c r="D1833" s="2"/>
      <c r="I1833" s="2"/>
      <c r="O1833" s="3"/>
    </row>
    <row r="1834" spans="1:15" customFormat="1">
      <c r="A1834" s="2"/>
      <c r="C1834" s="2"/>
      <c r="D1834" s="2"/>
      <c r="I1834" s="2"/>
      <c r="O1834" s="3"/>
    </row>
    <row r="1835" spans="1:15" customFormat="1">
      <c r="A1835" s="2"/>
      <c r="C1835" s="2"/>
      <c r="D1835" s="2"/>
      <c r="I1835" s="2"/>
      <c r="O1835" s="3"/>
    </row>
    <row r="1836" spans="1:15" customFormat="1">
      <c r="A1836" s="2"/>
      <c r="C1836" s="2"/>
      <c r="D1836" s="2"/>
      <c r="I1836" s="2"/>
      <c r="O1836" s="3"/>
    </row>
    <row r="1837" spans="1:15" customFormat="1">
      <c r="A1837" s="2"/>
      <c r="C1837" s="2"/>
      <c r="D1837" s="2"/>
      <c r="I1837" s="2"/>
      <c r="O1837" s="3"/>
    </row>
    <row r="1838" spans="1:15" customFormat="1">
      <c r="A1838" s="2"/>
      <c r="C1838" s="2"/>
      <c r="D1838" s="2"/>
      <c r="I1838" s="2"/>
      <c r="O1838" s="3"/>
    </row>
    <row r="1839" spans="1:15" customFormat="1">
      <c r="A1839" s="2"/>
      <c r="C1839" s="2"/>
      <c r="D1839" s="2"/>
      <c r="I1839" s="2"/>
      <c r="O1839" s="3"/>
    </row>
    <row r="1840" spans="1:15" customFormat="1">
      <c r="A1840" s="2"/>
      <c r="C1840" s="2"/>
      <c r="D1840" s="2"/>
      <c r="I1840" s="2"/>
      <c r="O1840" s="3"/>
    </row>
    <row r="1841" spans="1:15" customFormat="1">
      <c r="A1841" s="2"/>
      <c r="C1841" s="2"/>
      <c r="D1841" s="2"/>
      <c r="I1841" s="2"/>
      <c r="O1841" s="3"/>
    </row>
    <row r="1842" spans="1:15" customFormat="1">
      <c r="A1842" s="2"/>
      <c r="C1842" s="2"/>
      <c r="D1842" s="2"/>
      <c r="I1842" s="2"/>
      <c r="O1842" s="3"/>
    </row>
    <row r="1843" spans="1:15" customFormat="1">
      <c r="A1843" s="2"/>
      <c r="C1843" s="2"/>
      <c r="D1843" s="2"/>
      <c r="I1843" s="2"/>
      <c r="O1843" s="3"/>
    </row>
    <row r="1844" spans="1:15" customFormat="1">
      <c r="A1844" s="2"/>
      <c r="C1844" s="2"/>
      <c r="D1844" s="2"/>
      <c r="I1844" s="2"/>
      <c r="O1844" s="3"/>
    </row>
    <row r="1845" spans="1:15" customFormat="1">
      <c r="A1845" s="2"/>
      <c r="C1845" s="2"/>
      <c r="D1845" s="2"/>
      <c r="I1845" s="2"/>
      <c r="O1845" s="3"/>
    </row>
    <row r="1846" spans="1:15" customFormat="1">
      <c r="A1846" s="2"/>
      <c r="C1846" s="2"/>
      <c r="D1846" s="2"/>
      <c r="I1846" s="2"/>
      <c r="O1846" s="3"/>
    </row>
    <row r="1847" spans="1:15" customFormat="1">
      <c r="A1847" s="2"/>
      <c r="C1847" s="2"/>
      <c r="D1847" s="2"/>
      <c r="I1847" s="2"/>
      <c r="O1847" s="3"/>
    </row>
    <row r="1848" spans="1:15" customFormat="1">
      <c r="A1848" s="2"/>
      <c r="C1848" s="2"/>
      <c r="D1848" s="2"/>
      <c r="I1848" s="2"/>
      <c r="O1848" s="3"/>
    </row>
    <row r="1849" spans="1:15" customFormat="1">
      <c r="A1849" s="2"/>
      <c r="C1849" s="2"/>
      <c r="D1849" s="2"/>
      <c r="I1849" s="2"/>
      <c r="O1849" s="3"/>
    </row>
    <row r="1850" spans="1:15" customFormat="1">
      <c r="A1850" s="2"/>
      <c r="C1850" s="2"/>
      <c r="D1850" s="2"/>
      <c r="I1850" s="2"/>
      <c r="O1850" s="3"/>
    </row>
    <row r="1851" spans="1:15" customFormat="1">
      <c r="A1851" s="2"/>
      <c r="C1851" s="2"/>
      <c r="D1851" s="2"/>
      <c r="I1851" s="2"/>
      <c r="O1851" s="3"/>
    </row>
    <row r="1852" spans="1:15" customFormat="1">
      <c r="A1852" s="2"/>
      <c r="C1852" s="2"/>
      <c r="D1852" s="2"/>
      <c r="I1852" s="2"/>
      <c r="O1852" s="3"/>
    </row>
    <row r="1853" spans="1:15" customFormat="1">
      <c r="A1853" s="2"/>
      <c r="C1853" s="2"/>
      <c r="D1853" s="2"/>
      <c r="I1853" s="2"/>
      <c r="O1853" s="3"/>
    </row>
    <row r="1854" spans="1:15" customFormat="1">
      <c r="A1854" s="2"/>
      <c r="C1854" s="2"/>
      <c r="D1854" s="2"/>
      <c r="I1854" s="2"/>
      <c r="O1854" s="3"/>
    </row>
    <row r="1855" spans="1:15" customFormat="1">
      <c r="A1855" s="2"/>
      <c r="C1855" s="2"/>
      <c r="D1855" s="2"/>
      <c r="I1855" s="2"/>
      <c r="O1855" s="3"/>
    </row>
    <row r="1856" spans="1:15" customFormat="1">
      <c r="A1856" s="2"/>
      <c r="C1856" s="2"/>
      <c r="D1856" s="2"/>
      <c r="I1856" s="2"/>
      <c r="O1856" s="3"/>
    </row>
    <row r="1857" spans="1:15" customFormat="1">
      <c r="A1857" s="2"/>
      <c r="C1857" s="2"/>
      <c r="D1857" s="2"/>
      <c r="I1857" s="2"/>
      <c r="O1857" s="3"/>
    </row>
    <row r="1858" spans="1:15" customFormat="1">
      <c r="A1858" s="2"/>
      <c r="C1858" s="2"/>
      <c r="D1858" s="2"/>
      <c r="I1858" s="2"/>
      <c r="O1858" s="3"/>
    </row>
    <row r="1859" spans="1:15" customFormat="1">
      <c r="A1859" s="2"/>
      <c r="C1859" s="2"/>
      <c r="D1859" s="2"/>
      <c r="I1859" s="2"/>
      <c r="O1859" s="3"/>
    </row>
    <row r="1860" spans="1:15" customFormat="1">
      <c r="A1860" s="2"/>
      <c r="C1860" s="2"/>
      <c r="D1860" s="2"/>
      <c r="I1860" s="2"/>
      <c r="O1860" s="3"/>
    </row>
    <row r="1861" spans="1:15" customFormat="1">
      <c r="A1861" s="2"/>
      <c r="C1861" s="2"/>
      <c r="D1861" s="2"/>
      <c r="I1861" s="2"/>
      <c r="O1861" s="3"/>
    </row>
    <row r="1862" spans="1:15" customFormat="1">
      <c r="A1862" s="2"/>
      <c r="C1862" s="2"/>
      <c r="D1862" s="2"/>
      <c r="I1862" s="2"/>
      <c r="O1862" s="3"/>
    </row>
    <row r="1863" spans="1:15" customFormat="1">
      <c r="A1863" s="2"/>
      <c r="C1863" s="2"/>
      <c r="D1863" s="2"/>
      <c r="I1863" s="2"/>
      <c r="O1863" s="3"/>
    </row>
    <row r="1864" spans="1:15" customFormat="1">
      <c r="A1864" s="2"/>
      <c r="C1864" s="2"/>
      <c r="D1864" s="2"/>
      <c r="I1864" s="2"/>
      <c r="O1864" s="3"/>
    </row>
    <row r="1865" spans="1:15" customFormat="1">
      <c r="A1865" s="2"/>
      <c r="C1865" s="2"/>
      <c r="D1865" s="2"/>
      <c r="I1865" s="2"/>
      <c r="O1865" s="3"/>
    </row>
    <row r="1866" spans="1:15" customFormat="1">
      <c r="A1866" s="2"/>
      <c r="C1866" s="2"/>
      <c r="D1866" s="2"/>
      <c r="I1866" s="2"/>
      <c r="O1866" s="3"/>
    </row>
    <row r="1867" spans="1:15" customFormat="1">
      <c r="A1867" s="2"/>
      <c r="C1867" s="2"/>
      <c r="D1867" s="2"/>
      <c r="I1867" s="2"/>
      <c r="O1867" s="3"/>
    </row>
    <row r="1868" spans="1:15" customFormat="1">
      <c r="A1868" s="2"/>
      <c r="C1868" s="2"/>
      <c r="D1868" s="2"/>
      <c r="I1868" s="2"/>
      <c r="O1868" s="3"/>
    </row>
    <row r="1869" spans="1:15" customFormat="1">
      <c r="A1869" s="2"/>
      <c r="C1869" s="2"/>
      <c r="D1869" s="2"/>
      <c r="I1869" s="2"/>
      <c r="O1869" s="3"/>
    </row>
    <row r="1870" spans="1:15" customFormat="1">
      <c r="A1870" s="2"/>
      <c r="C1870" s="2"/>
      <c r="D1870" s="2"/>
      <c r="I1870" s="2"/>
      <c r="O1870" s="3"/>
    </row>
    <row r="1871" spans="1:15" customFormat="1">
      <c r="A1871" s="2"/>
      <c r="C1871" s="2"/>
      <c r="D1871" s="2"/>
      <c r="I1871" s="2"/>
      <c r="O1871" s="3"/>
    </row>
    <row r="1872" spans="1:15" customFormat="1">
      <c r="A1872" s="2"/>
      <c r="C1872" s="2"/>
      <c r="D1872" s="2"/>
      <c r="I1872" s="2"/>
      <c r="O1872" s="3"/>
    </row>
    <row r="1873" spans="1:15" customFormat="1">
      <c r="A1873" s="2"/>
      <c r="C1873" s="2"/>
      <c r="D1873" s="2"/>
      <c r="I1873" s="2"/>
      <c r="O1873" s="3"/>
    </row>
    <row r="1874" spans="1:15" customFormat="1">
      <c r="A1874" s="2"/>
      <c r="C1874" s="2"/>
      <c r="D1874" s="2"/>
      <c r="I1874" s="2"/>
      <c r="O1874" s="3"/>
    </row>
    <row r="1875" spans="1:15" customFormat="1">
      <c r="A1875" s="2"/>
      <c r="C1875" s="2"/>
      <c r="D1875" s="2"/>
      <c r="I1875" s="2"/>
      <c r="O1875" s="3"/>
    </row>
    <row r="1876" spans="1:15" customFormat="1">
      <c r="A1876" s="2"/>
      <c r="C1876" s="2"/>
      <c r="D1876" s="2"/>
      <c r="I1876" s="2"/>
      <c r="O1876" s="3"/>
    </row>
    <row r="1877" spans="1:15" customFormat="1">
      <c r="A1877" s="2"/>
      <c r="C1877" s="2"/>
      <c r="D1877" s="2"/>
      <c r="I1877" s="2"/>
      <c r="O1877" s="3"/>
    </row>
    <row r="1878" spans="1:15" customFormat="1">
      <c r="A1878" s="2"/>
      <c r="C1878" s="2"/>
      <c r="D1878" s="2"/>
      <c r="I1878" s="2"/>
      <c r="O1878" s="3"/>
    </row>
    <row r="1879" spans="1:15" customFormat="1">
      <c r="A1879" s="2"/>
      <c r="C1879" s="2"/>
      <c r="D1879" s="2"/>
      <c r="I1879" s="2"/>
      <c r="O1879" s="3"/>
    </row>
    <row r="1880" spans="1:15" customFormat="1">
      <c r="A1880" s="2"/>
      <c r="C1880" s="2"/>
      <c r="D1880" s="2"/>
      <c r="I1880" s="2"/>
      <c r="O1880" s="3"/>
    </row>
    <row r="1881" spans="1:15" customFormat="1">
      <c r="A1881" s="2"/>
      <c r="C1881" s="2"/>
      <c r="D1881" s="2"/>
      <c r="I1881" s="2"/>
      <c r="O1881" s="3"/>
    </row>
    <row r="1882" spans="1:15" customFormat="1">
      <c r="A1882" s="2"/>
      <c r="C1882" s="2"/>
      <c r="D1882" s="2"/>
      <c r="I1882" s="2"/>
      <c r="O1882" s="3"/>
    </row>
    <row r="1883" spans="1:15" customFormat="1">
      <c r="A1883" s="2"/>
      <c r="C1883" s="2"/>
      <c r="D1883" s="2"/>
      <c r="I1883" s="2"/>
      <c r="O1883" s="3"/>
    </row>
    <row r="1884" spans="1:15" customFormat="1">
      <c r="A1884" s="2"/>
      <c r="C1884" s="2"/>
      <c r="D1884" s="2"/>
      <c r="I1884" s="2"/>
      <c r="O1884" s="3"/>
    </row>
    <row r="1885" spans="1:15" customFormat="1">
      <c r="A1885" s="2"/>
      <c r="C1885" s="2"/>
      <c r="D1885" s="2"/>
      <c r="I1885" s="2"/>
      <c r="O1885" s="3"/>
    </row>
    <row r="1886" spans="1:15" customFormat="1">
      <c r="A1886" s="2"/>
      <c r="C1886" s="2"/>
      <c r="D1886" s="2"/>
      <c r="I1886" s="2"/>
      <c r="O1886" s="3"/>
    </row>
    <row r="1887" spans="1:15" customFormat="1">
      <c r="A1887" s="2"/>
      <c r="C1887" s="2"/>
      <c r="D1887" s="2"/>
      <c r="I1887" s="2"/>
      <c r="O1887" s="3"/>
    </row>
    <row r="1888" spans="1:15" customFormat="1">
      <c r="A1888" s="2"/>
      <c r="C1888" s="2"/>
      <c r="D1888" s="2"/>
      <c r="I1888" s="2"/>
      <c r="O1888" s="3"/>
    </row>
    <row r="1889" spans="1:15" customFormat="1">
      <c r="A1889" s="2"/>
      <c r="C1889" s="2"/>
      <c r="D1889" s="2"/>
      <c r="I1889" s="2"/>
      <c r="O1889" s="3"/>
    </row>
    <row r="1890" spans="1:15" customFormat="1">
      <c r="A1890" s="2"/>
      <c r="C1890" s="2"/>
      <c r="D1890" s="2"/>
      <c r="I1890" s="2"/>
      <c r="O1890" s="3"/>
    </row>
    <row r="1891" spans="1:15" customFormat="1">
      <c r="A1891" s="2"/>
      <c r="C1891" s="2"/>
      <c r="D1891" s="2"/>
      <c r="I1891" s="2"/>
      <c r="O1891" s="3"/>
    </row>
    <row r="1892" spans="1:15" customFormat="1">
      <c r="A1892" s="2"/>
      <c r="C1892" s="2"/>
      <c r="D1892" s="2"/>
      <c r="I1892" s="2"/>
      <c r="O1892" s="3"/>
    </row>
    <row r="1893" spans="1:15" customFormat="1">
      <c r="A1893" s="2"/>
      <c r="C1893" s="2"/>
      <c r="D1893" s="2"/>
      <c r="I1893" s="2"/>
      <c r="O1893" s="3"/>
    </row>
    <row r="1894" spans="1:15" customFormat="1">
      <c r="A1894" s="2"/>
      <c r="C1894" s="2"/>
      <c r="D1894" s="2"/>
      <c r="I1894" s="2"/>
      <c r="O1894" s="3"/>
    </row>
    <row r="1895" spans="1:15" customFormat="1">
      <c r="A1895" s="2"/>
      <c r="C1895" s="2"/>
      <c r="D1895" s="2"/>
      <c r="I1895" s="2"/>
      <c r="O1895" s="3"/>
    </row>
    <row r="1896" spans="1:15" customFormat="1">
      <c r="A1896" s="2"/>
      <c r="C1896" s="2"/>
      <c r="D1896" s="2"/>
      <c r="I1896" s="2"/>
      <c r="O1896" s="3"/>
    </row>
    <row r="1897" spans="1:15" customFormat="1">
      <c r="A1897" s="2"/>
      <c r="C1897" s="2"/>
      <c r="D1897" s="2"/>
      <c r="I1897" s="2"/>
      <c r="O1897" s="3"/>
    </row>
    <row r="1898" spans="1:15" customFormat="1">
      <c r="A1898" s="2"/>
      <c r="C1898" s="2"/>
      <c r="D1898" s="2"/>
      <c r="I1898" s="2"/>
      <c r="O1898" s="3"/>
    </row>
    <row r="1899" spans="1:15" customFormat="1">
      <c r="A1899" s="2"/>
      <c r="C1899" s="2"/>
      <c r="D1899" s="2"/>
      <c r="I1899" s="2"/>
      <c r="O1899" s="3"/>
    </row>
    <row r="1900" spans="1:15" customFormat="1">
      <c r="A1900" s="2"/>
      <c r="C1900" s="2"/>
      <c r="D1900" s="2"/>
      <c r="I1900" s="2"/>
      <c r="O1900" s="3"/>
    </row>
    <row r="1901" spans="1:15" customFormat="1">
      <c r="A1901" s="2"/>
      <c r="C1901" s="2"/>
      <c r="D1901" s="2"/>
      <c r="I1901" s="2"/>
      <c r="O1901" s="3"/>
    </row>
    <row r="1902" spans="1:15" customFormat="1">
      <c r="A1902" s="2"/>
      <c r="C1902" s="2"/>
      <c r="D1902" s="2"/>
      <c r="I1902" s="2"/>
      <c r="O1902" s="3"/>
    </row>
    <row r="1903" spans="1:15" customFormat="1">
      <c r="A1903" s="2"/>
      <c r="C1903" s="2"/>
      <c r="D1903" s="2"/>
      <c r="I1903" s="2"/>
      <c r="O1903" s="3"/>
    </row>
    <row r="1904" spans="1:15" customFormat="1">
      <c r="A1904" s="2"/>
      <c r="C1904" s="2"/>
      <c r="D1904" s="2"/>
      <c r="I1904" s="2"/>
      <c r="O1904" s="3"/>
    </row>
    <row r="1905" spans="1:15" customFormat="1">
      <c r="A1905" s="2"/>
      <c r="C1905" s="2"/>
      <c r="D1905" s="2"/>
      <c r="I1905" s="2"/>
      <c r="O1905" s="3"/>
    </row>
    <row r="1906" spans="1:15" customFormat="1">
      <c r="A1906" s="2"/>
      <c r="C1906" s="2"/>
      <c r="D1906" s="2"/>
      <c r="I1906" s="2"/>
      <c r="O1906" s="3"/>
    </row>
    <row r="1907" spans="1:15" customFormat="1">
      <c r="A1907" s="2"/>
      <c r="C1907" s="2"/>
      <c r="D1907" s="2"/>
      <c r="I1907" s="2"/>
      <c r="O1907" s="3"/>
    </row>
    <row r="1908" spans="1:15" customFormat="1">
      <c r="A1908" s="2"/>
      <c r="C1908" s="2"/>
      <c r="D1908" s="2"/>
      <c r="I1908" s="2"/>
      <c r="O1908" s="3"/>
    </row>
    <row r="1909" spans="1:15" customFormat="1">
      <c r="A1909" s="2"/>
      <c r="C1909" s="2"/>
      <c r="D1909" s="2"/>
      <c r="I1909" s="2"/>
      <c r="O1909" s="3"/>
    </row>
    <row r="1910" spans="1:15" customFormat="1">
      <c r="A1910" s="2"/>
      <c r="C1910" s="2"/>
      <c r="D1910" s="2"/>
      <c r="I1910" s="2"/>
      <c r="O1910" s="3"/>
    </row>
    <row r="1911" spans="1:15" customFormat="1">
      <c r="A1911" s="2"/>
      <c r="C1911" s="2"/>
      <c r="D1911" s="2"/>
      <c r="I1911" s="2"/>
      <c r="O1911" s="3"/>
    </row>
    <row r="1912" spans="1:15" customFormat="1">
      <c r="A1912" s="2"/>
      <c r="C1912" s="2"/>
      <c r="D1912" s="2"/>
      <c r="I1912" s="2"/>
      <c r="O1912" s="3"/>
    </row>
    <row r="1913" spans="1:15" customFormat="1">
      <c r="A1913" s="2"/>
      <c r="C1913" s="2"/>
      <c r="D1913" s="2"/>
      <c r="I1913" s="2"/>
      <c r="O1913" s="3"/>
    </row>
    <row r="1914" spans="1:15" customFormat="1">
      <c r="A1914" s="2"/>
      <c r="C1914" s="2"/>
      <c r="D1914" s="2"/>
      <c r="I1914" s="2"/>
      <c r="O1914" s="3"/>
    </row>
    <row r="1915" spans="1:15" customFormat="1">
      <c r="A1915" s="2"/>
      <c r="C1915" s="2"/>
      <c r="D1915" s="2"/>
      <c r="I1915" s="2"/>
      <c r="O1915" s="3"/>
    </row>
    <row r="1916" spans="1:15" customFormat="1">
      <c r="A1916" s="2"/>
      <c r="C1916" s="2"/>
      <c r="D1916" s="2"/>
      <c r="I1916" s="2"/>
      <c r="O1916" s="3"/>
    </row>
    <row r="1917" spans="1:15" customFormat="1">
      <c r="A1917" s="2"/>
      <c r="C1917" s="2"/>
      <c r="D1917" s="2"/>
      <c r="I1917" s="2"/>
      <c r="O1917" s="3"/>
    </row>
    <row r="1918" spans="1:15" customFormat="1">
      <c r="A1918" s="2"/>
      <c r="C1918" s="2"/>
      <c r="D1918" s="2"/>
      <c r="I1918" s="2"/>
      <c r="O1918" s="3"/>
    </row>
    <row r="1919" spans="1:15" customFormat="1">
      <c r="A1919" s="2"/>
      <c r="C1919" s="2"/>
      <c r="D1919" s="2"/>
      <c r="I1919" s="2"/>
      <c r="O1919" s="3"/>
    </row>
    <row r="1920" spans="1:15" customFormat="1">
      <c r="A1920" s="2"/>
      <c r="C1920" s="2"/>
      <c r="D1920" s="2"/>
      <c r="I1920" s="2"/>
      <c r="O1920" s="3"/>
    </row>
    <row r="1921" spans="1:15" customFormat="1">
      <c r="A1921" s="2"/>
      <c r="C1921" s="2"/>
      <c r="D1921" s="2"/>
      <c r="I1921" s="2"/>
      <c r="O1921" s="3"/>
    </row>
    <row r="1922" spans="1:15" customFormat="1">
      <c r="A1922" s="2"/>
      <c r="C1922" s="2"/>
      <c r="D1922" s="2"/>
      <c r="I1922" s="2"/>
      <c r="O1922" s="3"/>
    </row>
    <row r="1923" spans="1:15" customFormat="1">
      <c r="A1923" s="2"/>
      <c r="C1923" s="2"/>
      <c r="D1923" s="2"/>
      <c r="I1923" s="2"/>
      <c r="O1923" s="3"/>
    </row>
    <row r="1924" spans="1:15" customFormat="1">
      <c r="A1924" s="2"/>
      <c r="C1924" s="2"/>
      <c r="D1924" s="2"/>
      <c r="I1924" s="2"/>
      <c r="O1924" s="3"/>
    </row>
    <row r="1925" spans="1:15" customFormat="1">
      <c r="A1925" s="2"/>
      <c r="C1925" s="2"/>
      <c r="D1925" s="2"/>
      <c r="I1925" s="2"/>
      <c r="O1925" s="3"/>
    </row>
    <row r="1926" spans="1:15" customFormat="1">
      <c r="A1926" s="2"/>
      <c r="C1926" s="2"/>
      <c r="D1926" s="2"/>
      <c r="I1926" s="2"/>
      <c r="O1926" s="3"/>
    </row>
    <row r="1927" spans="1:15" customFormat="1">
      <c r="A1927" s="2"/>
      <c r="C1927" s="2"/>
      <c r="D1927" s="2"/>
      <c r="I1927" s="2"/>
      <c r="O1927" s="3"/>
    </row>
    <row r="1928" spans="1:15" customFormat="1">
      <c r="A1928" s="2"/>
      <c r="C1928" s="2"/>
      <c r="D1928" s="2"/>
      <c r="I1928" s="2"/>
      <c r="O1928" s="3"/>
    </row>
    <row r="1929" spans="1:15" customFormat="1">
      <c r="A1929" s="2"/>
      <c r="C1929" s="2"/>
      <c r="D1929" s="2"/>
      <c r="I1929" s="2"/>
      <c r="O1929" s="3"/>
    </row>
    <row r="1930" spans="1:15" customFormat="1">
      <c r="A1930" s="2"/>
      <c r="C1930" s="2"/>
      <c r="D1930" s="2"/>
      <c r="I1930" s="2"/>
      <c r="O1930" s="3"/>
    </row>
    <row r="1931" spans="1:15" customFormat="1">
      <c r="A1931" s="2"/>
      <c r="C1931" s="2"/>
      <c r="D1931" s="2"/>
      <c r="I1931" s="2"/>
      <c r="O1931" s="3"/>
    </row>
    <row r="1932" spans="1:15" customFormat="1">
      <c r="A1932" s="2"/>
      <c r="C1932" s="2"/>
      <c r="D1932" s="2"/>
      <c r="I1932" s="2"/>
      <c r="O1932" s="3"/>
    </row>
    <row r="1933" spans="1:15" customFormat="1">
      <c r="A1933" s="2"/>
      <c r="C1933" s="2"/>
      <c r="D1933" s="2"/>
      <c r="I1933" s="2"/>
      <c r="O1933" s="3"/>
    </row>
    <row r="1934" spans="1:15" customFormat="1">
      <c r="A1934" s="2"/>
      <c r="C1934" s="2"/>
      <c r="D1934" s="2"/>
      <c r="I1934" s="2"/>
      <c r="O1934" s="3"/>
    </row>
    <row r="1935" spans="1:15" customFormat="1">
      <c r="A1935" s="2"/>
      <c r="C1935" s="2"/>
      <c r="D1935" s="2"/>
      <c r="I1935" s="2"/>
      <c r="O1935" s="3"/>
    </row>
    <row r="1936" spans="1:15" customFormat="1">
      <c r="A1936" s="2"/>
      <c r="C1936" s="2"/>
      <c r="D1936" s="2"/>
      <c r="I1936" s="2"/>
      <c r="O1936" s="3"/>
    </row>
    <row r="1937" spans="1:15" customFormat="1">
      <c r="A1937" s="2"/>
      <c r="C1937" s="2"/>
      <c r="D1937" s="2"/>
      <c r="I1937" s="2"/>
      <c r="O1937" s="3"/>
    </row>
    <row r="1938" spans="1:15" customFormat="1">
      <c r="A1938" s="2"/>
      <c r="C1938" s="2"/>
      <c r="D1938" s="2"/>
      <c r="I1938" s="2"/>
      <c r="O1938" s="3"/>
    </row>
    <row r="1939" spans="1:15" customFormat="1">
      <c r="A1939" s="2"/>
      <c r="C1939" s="2"/>
      <c r="D1939" s="2"/>
      <c r="I1939" s="2"/>
      <c r="O1939" s="3"/>
    </row>
    <row r="1940" spans="1:15" customFormat="1">
      <c r="A1940" s="2"/>
      <c r="C1940" s="2"/>
      <c r="D1940" s="2"/>
      <c r="I1940" s="2"/>
      <c r="O1940" s="3"/>
    </row>
    <row r="1941" spans="1:15" customFormat="1">
      <c r="A1941" s="2"/>
      <c r="C1941" s="2"/>
      <c r="D1941" s="2"/>
      <c r="I1941" s="2"/>
      <c r="O1941" s="3"/>
    </row>
    <row r="1942" spans="1:15" customFormat="1">
      <c r="A1942" s="2"/>
      <c r="C1942" s="2"/>
      <c r="D1942" s="2"/>
      <c r="I1942" s="2"/>
      <c r="O1942" s="3"/>
    </row>
    <row r="1943" spans="1:15" customFormat="1">
      <c r="A1943" s="2"/>
      <c r="C1943" s="2"/>
      <c r="D1943" s="2"/>
      <c r="I1943" s="2"/>
      <c r="O1943" s="3"/>
    </row>
    <row r="1944" spans="1:15" customFormat="1">
      <c r="A1944" s="2"/>
      <c r="C1944" s="2"/>
      <c r="D1944" s="2"/>
      <c r="I1944" s="2"/>
      <c r="O1944" s="3"/>
    </row>
    <row r="1945" spans="1:15" customFormat="1">
      <c r="A1945" s="2"/>
      <c r="C1945" s="2"/>
      <c r="D1945" s="2"/>
      <c r="I1945" s="2"/>
      <c r="O1945" s="3"/>
    </row>
    <row r="1946" spans="1:15" customFormat="1">
      <c r="A1946" s="2"/>
      <c r="C1946" s="2"/>
      <c r="D1946" s="2"/>
      <c r="I1946" s="2"/>
      <c r="O1946" s="3"/>
    </row>
    <row r="1947" spans="1:15" customFormat="1">
      <c r="A1947" s="2"/>
      <c r="C1947" s="2"/>
      <c r="D1947" s="2"/>
      <c r="I1947" s="2"/>
      <c r="O1947" s="3"/>
    </row>
    <row r="1948" spans="1:15" customFormat="1">
      <c r="A1948" s="2"/>
      <c r="C1948" s="2"/>
      <c r="D1948" s="2"/>
      <c r="I1948" s="2"/>
      <c r="O1948" s="3"/>
    </row>
    <row r="1949" spans="1:15" customFormat="1">
      <c r="A1949" s="2"/>
      <c r="C1949" s="2"/>
      <c r="D1949" s="2"/>
      <c r="I1949" s="2"/>
      <c r="O1949" s="3"/>
    </row>
    <row r="1950" spans="1:15" customFormat="1">
      <c r="A1950" s="2"/>
      <c r="C1950" s="2"/>
      <c r="D1950" s="2"/>
      <c r="I1950" s="2"/>
      <c r="O1950" s="3"/>
    </row>
    <row r="1951" spans="1:15" customFormat="1">
      <c r="A1951" s="2"/>
      <c r="C1951" s="2"/>
      <c r="D1951" s="2"/>
      <c r="I1951" s="2"/>
      <c r="O1951" s="3"/>
    </row>
    <row r="1952" spans="1:15" customFormat="1">
      <c r="A1952" s="2"/>
      <c r="C1952" s="2"/>
      <c r="D1952" s="2"/>
      <c r="I1952" s="2"/>
      <c r="O1952" s="3"/>
    </row>
    <row r="1953" spans="1:15" customFormat="1">
      <c r="A1953" s="2"/>
      <c r="C1953" s="2"/>
      <c r="D1953" s="2"/>
      <c r="I1953" s="2"/>
      <c r="O1953" s="3"/>
    </row>
    <row r="1954" spans="1:15" customFormat="1">
      <c r="A1954" s="2"/>
      <c r="C1954" s="2"/>
      <c r="D1954" s="2"/>
      <c r="I1954" s="2"/>
      <c r="O1954" s="3"/>
    </row>
    <row r="1955" spans="1:15" customFormat="1">
      <c r="A1955" s="2"/>
      <c r="C1955" s="2"/>
      <c r="D1955" s="2"/>
      <c r="I1955" s="2"/>
      <c r="O1955" s="3"/>
    </row>
    <row r="1956" spans="1:15" customFormat="1">
      <c r="A1956" s="2"/>
      <c r="C1956" s="2"/>
      <c r="D1956" s="2"/>
      <c r="I1956" s="2"/>
      <c r="O1956" s="3"/>
    </row>
    <row r="1957" spans="1:15" customFormat="1">
      <c r="A1957" s="2"/>
      <c r="C1957" s="2"/>
      <c r="D1957" s="2"/>
      <c r="I1957" s="2"/>
      <c r="O1957" s="3"/>
    </row>
    <row r="1958" spans="1:15" customFormat="1">
      <c r="A1958" s="2"/>
      <c r="C1958" s="2"/>
      <c r="D1958" s="2"/>
      <c r="I1958" s="2"/>
      <c r="O1958" s="3"/>
    </row>
    <row r="1959" spans="1:15" customFormat="1">
      <c r="A1959" s="2"/>
      <c r="C1959" s="2"/>
      <c r="D1959" s="2"/>
      <c r="I1959" s="2"/>
      <c r="O1959" s="3"/>
    </row>
    <row r="1960" spans="1:15" customFormat="1">
      <c r="A1960" s="2"/>
      <c r="C1960" s="2"/>
      <c r="D1960" s="2"/>
      <c r="I1960" s="2"/>
      <c r="O1960" s="3"/>
    </row>
    <row r="1961" spans="1:15" customFormat="1">
      <c r="A1961" s="2"/>
      <c r="C1961" s="2"/>
      <c r="D1961" s="2"/>
      <c r="I1961" s="2"/>
      <c r="O1961" s="3"/>
    </row>
    <row r="1962" spans="1:15" customFormat="1">
      <c r="A1962" s="2"/>
      <c r="C1962" s="2"/>
      <c r="D1962" s="2"/>
      <c r="I1962" s="2"/>
      <c r="O1962" s="3"/>
    </row>
    <row r="1963" spans="1:15" customFormat="1">
      <c r="A1963" s="2"/>
      <c r="C1963" s="2"/>
      <c r="D1963" s="2"/>
      <c r="I1963" s="2"/>
      <c r="O1963" s="3"/>
    </row>
    <row r="1964" spans="1:15" customFormat="1">
      <c r="A1964" s="2"/>
      <c r="C1964" s="2"/>
      <c r="D1964" s="2"/>
      <c r="I1964" s="2"/>
      <c r="O1964" s="3"/>
    </row>
    <row r="1965" spans="1:15" customFormat="1">
      <c r="A1965" s="2"/>
      <c r="C1965" s="2"/>
      <c r="D1965" s="2"/>
      <c r="I1965" s="2"/>
      <c r="O1965" s="3"/>
    </row>
    <row r="1966" spans="1:15" customFormat="1">
      <c r="A1966" s="2"/>
      <c r="C1966" s="2"/>
      <c r="D1966" s="2"/>
      <c r="I1966" s="2"/>
      <c r="O1966" s="3"/>
    </row>
    <row r="1967" spans="1:15" customFormat="1">
      <c r="A1967" s="2"/>
      <c r="C1967" s="2"/>
      <c r="D1967" s="2"/>
      <c r="I1967" s="2"/>
      <c r="O1967" s="3"/>
    </row>
    <row r="1968" spans="1:15" customFormat="1">
      <c r="A1968" s="2"/>
      <c r="C1968" s="2"/>
      <c r="D1968" s="2"/>
      <c r="I1968" s="2"/>
      <c r="O1968" s="3"/>
    </row>
    <row r="1969" spans="1:15" customFormat="1">
      <c r="A1969" s="2"/>
      <c r="C1969" s="2"/>
      <c r="D1969" s="2"/>
      <c r="I1969" s="2"/>
      <c r="O1969" s="3"/>
    </row>
    <row r="1970" spans="1:15" customFormat="1">
      <c r="A1970" s="2"/>
      <c r="C1970" s="2"/>
      <c r="D1970" s="2"/>
      <c r="I1970" s="2"/>
      <c r="O1970" s="3"/>
    </row>
    <row r="1971" spans="1:15" customFormat="1">
      <c r="A1971" s="2"/>
      <c r="C1971" s="2"/>
      <c r="D1971" s="2"/>
      <c r="I1971" s="2"/>
      <c r="O1971" s="3"/>
    </row>
    <row r="1972" spans="1:15" customFormat="1">
      <c r="A1972" s="2"/>
      <c r="C1972" s="2"/>
      <c r="D1972" s="2"/>
      <c r="I1972" s="2"/>
      <c r="O1972" s="3"/>
    </row>
    <row r="1973" spans="1:15" customFormat="1">
      <c r="A1973" s="2"/>
      <c r="C1973" s="2"/>
      <c r="D1973" s="2"/>
      <c r="I1973" s="2"/>
      <c r="O1973" s="3"/>
    </row>
    <row r="1974" spans="1:15" customFormat="1">
      <c r="A1974" s="2"/>
      <c r="C1974" s="2"/>
      <c r="D1974" s="2"/>
      <c r="I1974" s="2"/>
      <c r="O1974" s="3"/>
    </row>
    <row r="1975" spans="1:15" customFormat="1">
      <c r="A1975" s="2"/>
      <c r="C1975" s="2"/>
      <c r="D1975" s="2"/>
      <c r="I1975" s="2"/>
      <c r="O1975" s="3"/>
    </row>
    <row r="1976" spans="1:15" customFormat="1">
      <c r="A1976" s="2"/>
      <c r="C1976" s="2"/>
      <c r="D1976" s="2"/>
      <c r="I1976" s="2"/>
      <c r="O1976" s="3"/>
    </row>
    <row r="1977" spans="1:15" customFormat="1">
      <c r="A1977" s="2"/>
      <c r="C1977" s="2"/>
      <c r="D1977" s="2"/>
      <c r="I1977" s="2"/>
      <c r="O1977" s="3"/>
    </row>
    <row r="1978" spans="1:15" customFormat="1">
      <c r="A1978" s="2"/>
      <c r="C1978" s="2"/>
      <c r="D1978" s="2"/>
      <c r="I1978" s="2"/>
      <c r="O1978" s="3"/>
    </row>
    <row r="1979" spans="1:15" customFormat="1">
      <c r="A1979" s="2"/>
      <c r="C1979" s="2"/>
      <c r="D1979" s="2"/>
      <c r="I1979" s="2"/>
      <c r="O1979" s="3"/>
    </row>
    <row r="1980" spans="1:15" customFormat="1">
      <c r="A1980" s="2"/>
      <c r="C1980" s="2"/>
      <c r="D1980" s="2"/>
      <c r="I1980" s="2"/>
      <c r="O1980" s="3"/>
    </row>
    <row r="1981" spans="1:15" customFormat="1">
      <c r="A1981" s="2"/>
      <c r="C1981" s="2"/>
      <c r="D1981" s="2"/>
      <c r="I1981" s="2"/>
      <c r="O1981" s="3"/>
    </row>
    <row r="1982" spans="1:15" customFormat="1">
      <c r="A1982" s="2"/>
      <c r="C1982" s="2"/>
      <c r="D1982" s="2"/>
      <c r="I1982" s="2"/>
      <c r="O1982" s="3"/>
    </row>
    <row r="1983" spans="1:15" customFormat="1">
      <c r="A1983" s="2"/>
      <c r="C1983" s="2"/>
      <c r="D1983" s="2"/>
      <c r="I1983" s="2"/>
      <c r="O1983" s="3"/>
    </row>
    <row r="1984" spans="1:15" customFormat="1">
      <c r="A1984" s="2"/>
      <c r="C1984" s="2"/>
      <c r="D1984" s="2"/>
      <c r="I1984" s="2"/>
      <c r="O1984" s="3"/>
    </row>
    <row r="1985" spans="1:15" customFormat="1">
      <c r="A1985" s="2"/>
      <c r="C1985" s="2"/>
      <c r="D1985" s="2"/>
      <c r="I1985" s="2"/>
      <c r="O1985" s="3"/>
    </row>
    <row r="1986" spans="1:15" customFormat="1">
      <c r="A1986" s="2"/>
      <c r="C1986" s="2"/>
      <c r="D1986" s="2"/>
      <c r="I1986" s="2"/>
      <c r="O1986" s="3"/>
    </row>
    <row r="1987" spans="1:15" customFormat="1">
      <c r="A1987" s="2"/>
      <c r="C1987" s="2"/>
      <c r="D1987" s="2"/>
      <c r="I1987" s="2"/>
      <c r="O1987" s="3"/>
    </row>
    <row r="1988" spans="1:15" customFormat="1">
      <c r="A1988" s="2"/>
      <c r="C1988" s="2"/>
      <c r="D1988" s="2"/>
      <c r="I1988" s="2"/>
      <c r="O1988" s="3"/>
    </row>
    <row r="1989" spans="1:15" customFormat="1">
      <c r="A1989" s="2"/>
      <c r="C1989" s="2"/>
      <c r="D1989" s="2"/>
      <c r="I1989" s="2"/>
      <c r="O1989" s="3"/>
    </row>
    <row r="1990" spans="1:15" customFormat="1">
      <c r="A1990" s="2"/>
      <c r="C1990" s="2"/>
      <c r="D1990" s="2"/>
      <c r="I1990" s="2"/>
      <c r="O1990" s="3"/>
    </row>
    <row r="1991" spans="1:15" customFormat="1">
      <c r="A1991" s="2"/>
      <c r="C1991" s="2"/>
      <c r="D1991" s="2"/>
      <c r="I1991" s="2"/>
      <c r="O1991" s="3"/>
    </row>
    <row r="1992" spans="1:15" customFormat="1">
      <c r="A1992" s="2"/>
      <c r="C1992" s="2"/>
      <c r="D1992" s="2"/>
      <c r="I1992" s="2"/>
      <c r="O1992" s="3"/>
    </row>
    <row r="1993" spans="1:15" customFormat="1">
      <c r="A1993" s="2"/>
      <c r="C1993" s="2"/>
      <c r="D1993" s="2"/>
      <c r="I1993" s="2"/>
      <c r="O1993" s="3"/>
    </row>
    <row r="1994" spans="1:15" customFormat="1">
      <c r="A1994" s="2"/>
      <c r="C1994" s="2"/>
      <c r="D1994" s="2"/>
      <c r="I1994" s="2"/>
      <c r="O1994" s="3"/>
    </row>
    <row r="1995" spans="1:15" customFormat="1">
      <c r="A1995" s="2"/>
      <c r="C1995" s="2"/>
      <c r="D1995" s="2"/>
      <c r="I1995" s="2"/>
      <c r="O1995" s="3"/>
    </row>
    <row r="1996" spans="1:15" customFormat="1">
      <c r="A1996" s="2"/>
      <c r="C1996" s="2"/>
      <c r="D1996" s="2"/>
      <c r="I1996" s="2"/>
      <c r="O1996" s="3"/>
    </row>
    <row r="1997" spans="1:15" customFormat="1">
      <c r="A1997" s="2"/>
      <c r="C1997" s="2"/>
      <c r="D1997" s="2"/>
      <c r="I1997" s="2"/>
      <c r="O1997" s="3"/>
    </row>
    <row r="1998" spans="1:15" customFormat="1">
      <c r="A1998" s="2"/>
      <c r="C1998" s="2"/>
      <c r="D1998" s="2"/>
      <c r="I1998" s="2"/>
      <c r="O1998" s="3"/>
    </row>
    <row r="1999" spans="1:15" customFormat="1">
      <c r="A1999" s="2"/>
      <c r="C1999" s="2"/>
      <c r="D1999" s="2"/>
      <c r="I1999" s="2"/>
      <c r="O1999" s="3"/>
    </row>
    <row r="2000" spans="1:15" customFormat="1">
      <c r="A2000" s="2"/>
      <c r="C2000" s="2"/>
      <c r="D2000" s="2"/>
      <c r="I2000" s="2"/>
      <c r="O2000" s="3"/>
    </row>
    <row r="2001" spans="1:15" customFormat="1">
      <c r="A2001" s="2"/>
      <c r="C2001" s="2"/>
      <c r="D2001" s="2"/>
      <c r="I2001" s="2"/>
      <c r="O2001" s="3"/>
    </row>
    <row r="2002" spans="1:15" customFormat="1">
      <c r="A2002" s="2"/>
      <c r="C2002" s="2"/>
      <c r="D2002" s="2"/>
      <c r="I2002" s="2"/>
      <c r="O2002" s="3"/>
    </row>
    <row r="2003" spans="1:15" customFormat="1">
      <c r="A2003" s="2"/>
      <c r="C2003" s="2"/>
      <c r="D2003" s="2"/>
      <c r="I2003" s="2"/>
      <c r="O2003" s="3"/>
    </row>
    <row r="2004" spans="1:15" customFormat="1">
      <c r="A2004" s="2"/>
      <c r="C2004" s="2"/>
      <c r="D2004" s="2"/>
      <c r="I2004" s="2"/>
      <c r="O2004" s="3"/>
    </row>
    <row r="2005" spans="1:15" customFormat="1">
      <c r="A2005" s="2"/>
      <c r="C2005" s="2"/>
      <c r="D2005" s="2"/>
      <c r="I2005" s="2"/>
      <c r="O2005" s="3"/>
    </row>
    <row r="2006" spans="1:15" customFormat="1">
      <c r="A2006" s="2"/>
      <c r="C2006" s="2"/>
      <c r="D2006" s="2"/>
      <c r="I2006" s="2"/>
      <c r="O2006" s="3"/>
    </row>
    <row r="2007" spans="1:15" customFormat="1">
      <c r="A2007" s="2"/>
      <c r="C2007" s="2"/>
      <c r="D2007" s="2"/>
      <c r="I2007" s="2"/>
      <c r="O2007" s="3"/>
    </row>
    <row r="2008" spans="1:15" customFormat="1">
      <c r="A2008" s="2"/>
      <c r="C2008" s="2"/>
      <c r="D2008" s="2"/>
      <c r="I2008" s="2"/>
      <c r="O2008" s="3"/>
    </row>
    <row r="2009" spans="1:15" customFormat="1">
      <c r="A2009" s="2"/>
      <c r="C2009" s="2"/>
      <c r="D2009" s="2"/>
      <c r="I2009" s="2"/>
      <c r="O2009" s="3"/>
    </row>
    <row r="2010" spans="1:15" customFormat="1">
      <c r="A2010" s="2"/>
      <c r="C2010" s="2"/>
      <c r="D2010" s="2"/>
      <c r="I2010" s="2"/>
      <c r="O2010" s="3"/>
    </row>
    <row r="2011" spans="1:15" customFormat="1">
      <c r="A2011" s="2"/>
      <c r="C2011" s="2"/>
      <c r="D2011" s="2"/>
      <c r="I2011" s="2"/>
      <c r="O2011" s="3"/>
    </row>
    <row r="2012" spans="1:15" customFormat="1">
      <c r="A2012" s="2"/>
      <c r="C2012" s="2"/>
      <c r="D2012" s="2"/>
      <c r="I2012" s="2"/>
      <c r="O2012" s="3"/>
    </row>
    <row r="2013" spans="1:15" customFormat="1">
      <c r="A2013" s="2"/>
      <c r="C2013" s="2"/>
      <c r="D2013" s="2"/>
      <c r="I2013" s="2"/>
      <c r="O2013" s="3"/>
    </row>
    <row r="2014" spans="1:15" customFormat="1">
      <c r="A2014" s="2"/>
      <c r="C2014" s="2"/>
      <c r="D2014" s="2"/>
      <c r="I2014" s="2"/>
      <c r="O2014" s="3"/>
    </row>
    <row r="2015" spans="1:15" customFormat="1">
      <c r="A2015" s="2"/>
      <c r="C2015" s="2"/>
      <c r="D2015" s="2"/>
      <c r="I2015" s="2"/>
      <c r="O2015" s="3"/>
    </row>
    <row r="2016" spans="1:15" customFormat="1">
      <c r="A2016" s="2"/>
      <c r="C2016" s="2"/>
      <c r="D2016" s="2"/>
      <c r="I2016" s="2"/>
      <c r="O2016" s="3"/>
    </row>
    <row r="2017" spans="1:15" customFormat="1">
      <c r="A2017" s="2"/>
      <c r="C2017" s="2"/>
      <c r="D2017" s="2"/>
      <c r="I2017" s="2"/>
      <c r="O2017" s="3"/>
    </row>
    <row r="2018" spans="1:15" customFormat="1">
      <c r="A2018" s="2"/>
      <c r="C2018" s="2"/>
      <c r="D2018" s="2"/>
      <c r="I2018" s="2"/>
      <c r="O2018" s="3"/>
    </row>
    <row r="2019" spans="1:15" customFormat="1">
      <c r="A2019" s="2"/>
      <c r="C2019" s="2"/>
      <c r="D2019" s="2"/>
      <c r="I2019" s="2"/>
      <c r="O2019" s="3"/>
    </row>
    <row r="2020" spans="1:15" customFormat="1">
      <c r="A2020" s="2"/>
      <c r="C2020" s="2"/>
      <c r="D2020" s="2"/>
      <c r="I2020" s="2"/>
      <c r="O2020" s="3"/>
    </row>
    <row r="2021" spans="1:15" customFormat="1">
      <c r="A2021" s="2"/>
      <c r="C2021" s="2"/>
      <c r="D2021" s="2"/>
      <c r="I2021" s="2"/>
      <c r="O2021" s="3"/>
    </row>
    <row r="2022" spans="1:15" customFormat="1">
      <c r="A2022" s="2"/>
      <c r="C2022" s="2"/>
      <c r="D2022" s="2"/>
      <c r="I2022" s="2"/>
      <c r="O2022" s="3"/>
    </row>
    <row r="2023" spans="1:15" customFormat="1">
      <c r="A2023" s="2"/>
      <c r="C2023" s="2"/>
      <c r="D2023" s="2"/>
      <c r="I2023" s="2"/>
      <c r="O2023" s="3"/>
    </row>
    <row r="2024" spans="1:15" customFormat="1">
      <c r="A2024" s="2"/>
      <c r="C2024" s="2"/>
      <c r="D2024" s="2"/>
      <c r="I2024" s="2"/>
      <c r="O2024" s="3"/>
    </row>
    <row r="2025" spans="1:15" customFormat="1">
      <c r="A2025" s="2"/>
      <c r="C2025" s="2"/>
      <c r="D2025" s="2"/>
      <c r="I2025" s="2"/>
      <c r="O2025" s="3"/>
    </row>
    <row r="2026" spans="1:15" customFormat="1">
      <c r="A2026" s="2"/>
      <c r="C2026" s="2"/>
      <c r="D2026" s="2"/>
      <c r="I2026" s="2"/>
      <c r="O2026" s="3"/>
    </row>
    <row r="2027" spans="1:15" customFormat="1">
      <c r="A2027" s="2"/>
      <c r="C2027" s="2"/>
      <c r="D2027" s="2"/>
      <c r="I2027" s="2"/>
      <c r="O2027" s="3"/>
    </row>
    <row r="2028" spans="1:15" customFormat="1">
      <c r="A2028" s="2"/>
      <c r="C2028" s="2"/>
      <c r="D2028" s="2"/>
      <c r="I2028" s="2"/>
      <c r="O2028" s="3"/>
    </row>
    <row r="2029" spans="1:15" customFormat="1">
      <c r="A2029" s="2"/>
      <c r="C2029" s="2"/>
      <c r="D2029" s="2"/>
      <c r="I2029" s="2"/>
      <c r="O2029" s="3"/>
    </row>
    <row r="2030" spans="1:15" customFormat="1">
      <c r="A2030" s="2"/>
      <c r="C2030" s="2"/>
      <c r="D2030" s="2"/>
      <c r="I2030" s="2"/>
      <c r="O2030" s="3"/>
    </row>
    <row r="2031" spans="1:15" customFormat="1">
      <c r="A2031" s="2"/>
      <c r="C2031" s="2"/>
      <c r="D2031" s="2"/>
      <c r="I2031" s="2"/>
      <c r="O2031" s="3"/>
    </row>
    <row r="2032" spans="1:15" customFormat="1">
      <c r="A2032" s="2"/>
      <c r="C2032" s="2"/>
      <c r="D2032" s="2"/>
      <c r="I2032" s="2"/>
      <c r="O2032" s="3"/>
    </row>
    <row r="2033" spans="1:15" customFormat="1">
      <c r="A2033" s="2"/>
      <c r="C2033" s="2"/>
      <c r="D2033" s="2"/>
      <c r="I2033" s="2"/>
      <c r="O2033" s="3"/>
    </row>
    <row r="2034" spans="1:15" customFormat="1">
      <c r="A2034" s="2"/>
      <c r="C2034" s="2"/>
      <c r="D2034" s="2"/>
      <c r="I2034" s="2"/>
      <c r="O2034" s="3"/>
    </row>
    <row r="2035" spans="1:15" customFormat="1">
      <c r="A2035" s="2"/>
      <c r="C2035" s="2"/>
      <c r="D2035" s="2"/>
      <c r="I2035" s="2"/>
      <c r="O2035" s="3"/>
    </row>
    <row r="2036" spans="1:15" customFormat="1">
      <c r="A2036" s="2"/>
      <c r="C2036" s="2"/>
      <c r="D2036" s="2"/>
      <c r="I2036" s="2"/>
      <c r="O2036" s="3"/>
    </row>
    <row r="2037" spans="1:15" customFormat="1">
      <c r="A2037" s="2"/>
      <c r="C2037" s="2"/>
      <c r="D2037" s="2"/>
      <c r="I2037" s="2"/>
      <c r="O2037" s="3"/>
    </row>
    <row r="2038" spans="1:15" customFormat="1">
      <c r="A2038" s="2"/>
      <c r="C2038" s="2"/>
      <c r="D2038" s="2"/>
      <c r="I2038" s="2"/>
      <c r="O2038" s="3"/>
    </row>
    <row r="2039" spans="1:15" customFormat="1">
      <c r="A2039" s="2"/>
      <c r="C2039" s="2"/>
      <c r="D2039" s="2"/>
      <c r="I2039" s="2"/>
      <c r="O2039" s="3"/>
    </row>
    <row r="2040" spans="1:15" customFormat="1">
      <c r="A2040" s="2"/>
      <c r="C2040" s="2"/>
      <c r="D2040" s="2"/>
      <c r="I2040" s="2"/>
      <c r="O2040" s="3"/>
    </row>
    <row r="2041" spans="1:15" customFormat="1">
      <c r="A2041" s="2"/>
      <c r="C2041" s="2"/>
      <c r="D2041" s="2"/>
      <c r="I2041" s="2"/>
      <c r="O2041" s="3"/>
    </row>
    <row r="2042" spans="1:15" customFormat="1">
      <c r="A2042" s="2"/>
      <c r="C2042" s="2"/>
      <c r="D2042" s="2"/>
      <c r="I2042" s="2"/>
      <c r="O2042" s="3"/>
    </row>
    <row r="2043" spans="1:15" customFormat="1">
      <c r="A2043" s="2"/>
      <c r="C2043" s="2"/>
      <c r="D2043" s="2"/>
      <c r="I2043" s="2"/>
      <c r="O2043" s="3"/>
    </row>
    <row r="2044" spans="1:15" customFormat="1">
      <c r="A2044" s="2"/>
      <c r="C2044" s="2"/>
      <c r="D2044" s="2"/>
      <c r="I2044" s="2"/>
      <c r="O2044" s="3"/>
    </row>
    <row r="2045" spans="1:15" customFormat="1">
      <c r="A2045" s="2"/>
      <c r="C2045" s="2"/>
      <c r="D2045" s="2"/>
      <c r="I2045" s="2"/>
      <c r="O2045" s="3"/>
    </row>
    <row r="2046" spans="1:15" customFormat="1">
      <c r="A2046" s="2"/>
      <c r="C2046" s="2"/>
      <c r="D2046" s="2"/>
      <c r="I2046" s="2"/>
      <c r="O2046" s="3"/>
    </row>
    <row r="2047" spans="1:15" customFormat="1">
      <c r="A2047" s="2"/>
      <c r="C2047" s="2"/>
      <c r="D2047" s="2"/>
      <c r="I2047" s="2"/>
      <c r="O2047" s="3"/>
    </row>
    <row r="2048" spans="1:15" customFormat="1">
      <c r="A2048" s="2"/>
      <c r="C2048" s="2"/>
      <c r="D2048" s="2"/>
      <c r="I2048" s="2"/>
      <c r="O2048" s="3"/>
    </row>
    <row r="2049" spans="1:15" customFormat="1">
      <c r="A2049" s="2"/>
      <c r="C2049" s="2"/>
      <c r="D2049" s="2"/>
      <c r="I2049" s="2"/>
      <c r="O2049" s="3"/>
    </row>
    <row r="2050" spans="1:15" customFormat="1">
      <c r="A2050" s="2"/>
      <c r="C2050" s="2"/>
      <c r="D2050" s="2"/>
      <c r="I2050" s="2"/>
      <c r="O2050" s="3"/>
    </row>
    <row r="2051" spans="1:15" customFormat="1">
      <c r="A2051" s="2"/>
      <c r="C2051" s="2"/>
      <c r="D2051" s="2"/>
      <c r="I2051" s="2"/>
      <c r="O2051" s="3"/>
    </row>
    <row r="2052" spans="1:15" customFormat="1">
      <c r="A2052" s="2"/>
      <c r="C2052" s="2"/>
      <c r="D2052" s="2"/>
      <c r="I2052" s="2"/>
      <c r="O2052" s="3"/>
    </row>
    <row r="2053" spans="1:15" customFormat="1">
      <c r="A2053" s="2"/>
      <c r="C2053" s="2"/>
      <c r="D2053" s="2"/>
      <c r="I2053" s="2"/>
      <c r="O2053" s="3"/>
    </row>
    <row r="2054" spans="1:15" customFormat="1">
      <c r="A2054" s="2"/>
      <c r="C2054" s="2"/>
      <c r="D2054" s="2"/>
      <c r="I2054" s="2"/>
      <c r="O2054" s="3"/>
    </row>
    <row r="2055" spans="1:15" customFormat="1">
      <c r="A2055" s="2"/>
      <c r="C2055" s="2"/>
      <c r="D2055" s="2"/>
      <c r="I2055" s="2"/>
      <c r="O2055" s="3"/>
    </row>
    <row r="2056" spans="1:15" customFormat="1">
      <c r="A2056" s="2"/>
      <c r="C2056" s="2"/>
      <c r="D2056" s="2"/>
      <c r="I2056" s="2"/>
      <c r="O2056" s="3"/>
    </row>
    <row r="2057" spans="1:15" customFormat="1">
      <c r="A2057" s="2"/>
      <c r="C2057" s="2"/>
      <c r="D2057" s="2"/>
      <c r="I2057" s="2"/>
      <c r="O2057" s="3"/>
    </row>
    <row r="2058" spans="1:15" customFormat="1">
      <c r="A2058" s="2"/>
      <c r="C2058" s="2"/>
      <c r="D2058" s="2"/>
      <c r="I2058" s="2"/>
      <c r="O2058" s="3"/>
    </row>
    <row r="2059" spans="1:15" customFormat="1">
      <c r="A2059" s="2"/>
      <c r="C2059" s="2"/>
      <c r="D2059" s="2"/>
      <c r="I2059" s="2"/>
      <c r="O2059" s="3"/>
    </row>
    <row r="2060" spans="1:15" customFormat="1">
      <c r="A2060" s="2"/>
      <c r="C2060" s="2"/>
      <c r="D2060" s="2"/>
      <c r="I2060" s="2"/>
      <c r="O2060" s="3"/>
    </row>
    <row r="2061" spans="1:15" customFormat="1">
      <c r="A2061" s="2"/>
      <c r="C2061" s="2"/>
      <c r="D2061" s="2"/>
      <c r="I2061" s="2"/>
      <c r="O2061" s="3"/>
    </row>
    <row r="2062" spans="1:15" customFormat="1">
      <c r="A2062" s="2"/>
      <c r="C2062" s="2"/>
      <c r="D2062" s="2"/>
      <c r="I2062" s="2"/>
      <c r="O2062" s="3"/>
    </row>
    <row r="2063" spans="1:15" customFormat="1">
      <c r="A2063" s="2"/>
      <c r="C2063" s="2"/>
      <c r="D2063" s="2"/>
      <c r="I2063" s="2"/>
      <c r="O2063" s="3"/>
    </row>
    <row r="2064" spans="1:15" customFormat="1">
      <c r="A2064" s="2"/>
      <c r="C2064" s="2"/>
      <c r="D2064" s="2"/>
      <c r="I2064" s="2"/>
      <c r="O2064" s="3"/>
    </row>
    <row r="2065" spans="1:15" customFormat="1">
      <c r="A2065" s="2"/>
      <c r="C2065" s="2"/>
      <c r="D2065" s="2"/>
      <c r="I2065" s="2"/>
      <c r="O2065" s="3"/>
    </row>
    <row r="2066" spans="1:15" customFormat="1">
      <c r="A2066" s="2"/>
      <c r="C2066" s="2"/>
      <c r="D2066" s="2"/>
      <c r="I2066" s="2"/>
      <c r="O2066" s="3"/>
    </row>
    <row r="2067" spans="1:15" customFormat="1">
      <c r="A2067" s="2"/>
      <c r="C2067" s="2"/>
      <c r="D2067" s="2"/>
      <c r="I2067" s="2"/>
      <c r="O2067" s="3"/>
    </row>
    <row r="2068" spans="1:15" customFormat="1">
      <c r="A2068" s="2"/>
      <c r="C2068" s="2"/>
      <c r="D2068" s="2"/>
      <c r="I2068" s="2"/>
      <c r="O2068" s="3"/>
    </row>
    <row r="2069" spans="1:15" customFormat="1">
      <c r="A2069" s="2"/>
      <c r="C2069" s="2"/>
      <c r="D2069" s="2"/>
      <c r="I2069" s="2"/>
      <c r="O2069" s="3"/>
    </row>
    <row r="2070" spans="1:15" customFormat="1">
      <c r="A2070" s="2"/>
      <c r="C2070" s="2"/>
      <c r="D2070" s="2"/>
      <c r="I2070" s="2"/>
      <c r="O2070" s="3"/>
    </row>
    <row r="2071" spans="1:15" customFormat="1">
      <c r="A2071" s="2"/>
      <c r="C2071" s="2"/>
      <c r="D2071" s="2"/>
      <c r="I2071" s="2"/>
      <c r="O2071" s="3"/>
    </row>
    <row r="2072" spans="1:15" customFormat="1">
      <c r="A2072" s="2"/>
      <c r="C2072" s="2"/>
      <c r="D2072" s="2"/>
      <c r="I2072" s="2"/>
      <c r="O2072" s="3"/>
    </row>
    <row r="2073" spans="1:15" customFormat="1">
      <c r="A2073" s="2"/>
      <c r="C2073" s="2"/>
      <c r="D2073" s="2"/>
      <c r="I2073" s="2"/>
      <c r="O2073" s="3"/>
    </row>
    <row r="2074" spans="1:15" customFormat="1">
      <c r="A2074" s="2"/>
      <c r="C2074" s="2"/>
      <c r="D2074" s="2"/>
      <c r="I2074" s="2"/>
      <c r="O2074" s="3"/>
    </row>
    <row r="2075" spans="1:15" customFormat="1">
      <c r="A2075" s="2"/>
      <c r="C2075" s="2"/>
      <c r="D2075" s="2"/>
      <c r="I2075" s="2"/>
      <c r="O2075" s="3"/>
    </row>
    <row r="2076" spans="1:15" customFormat="1">
      <c r="A2076" s="2"/>
      <c r="C2076" s="2"/>
      <c r="D2076" s="2"/>
      <c r="I2076" s="2"/>
      <c r="O2076" s="3"/>
    </row>
    <row r="2077" spans="1:15" customFormat="1">
      <c r="A2077" s="2"/>
      <c r="C2077" s="2"/>
      <c r="D2077" s="2"/>
      <c r="I2077" s="2"/>
      <c r="O2077" s="3"/>
    </row>
    <row r="2078" spans="1:15" customFormat="1">
      <c r="A2078" s="2"/>
      <c r="C2078" s="2"/>
      <c r="D2078" s="2"/>
      <c r="I2078" s="2"/>
      <c r="O2078" s="3"/>
    </row>
    <row r="2079" spans="1:15" customFormat="1">
      <c r="A2079" s="2"/>
      <c r="C2079" s="2"/>
      <c r="D2079" s="2"/>
      <c r="I2079" s="2"/>
      <c r="O2079" s="3"/>
    </row>
    <row r="2080" spans="1:15" customFormat="1">
      <c r="A2080" s="2"/>
      <c r="C2080" s="2"/>
      <c r="D2080" s="2"/>
      <c r="I2080" s="2"/>
      <c r="O2080" s="3"/>
    </row>
    <row r="2081" spans="1:15" customFormat="1">
      <c r="A2081" s="2"/>
      <c r="C2081" s="2"/>
      <c r="D2081" s="2"/>
      <c r="I2081" s="2"/>
      <c r="O2081" s="3"/>
    </row>
    <row r="2082" spans="1:15" customFormat="1">
      <c r="A2082" s="2"/>
      <c r="C2082" s="2"/>
      <c r="D2082" s="2"/>
      <c r="I2082" s="2"/>
      <c r="O2082" s="3"/>
    </row>
    <row r="2083" spans="1:15" customFormat="1">
      <c r="A2083" s="2"/>
      <c r="C2083" s="2"/>
      <c r="D2083" s="2"/>
      <c r="I2083" s="2"/>
      <c r="O2083" s="3"/>
    </row>
    <row r="2084" spans="1:15" customFormat="1">
      <c r="A2084" s="2"/>
      <c r="C2084" s="2"/>
      <c r="D2084" s="2"/>
      <c r="I2084" s="2"/>
      <c r="O2084" s="3"/>
    </row>
    <row r="2085" spans="1:15" customFormat="1">
      <c r="A2085" s="2"/>
      <c r="C2085" s="2"/>
      <c r="D2085" s="2"/>
      <c r="I2085" s="2"/>
      <c r="O2085" s="3"/>
    </row>
    <row r="2086" spans="1:15" customFormat="1">
      <c r="A2086" s="2"/>
      <c r="C2086" s="2"/>
      <c r="D2086" s="2"/>
      <c r="I2086" s="2"/>
      <c r="O2086" s="3"/>
    </row>
    <row r="2087" spans="1:15" customFormat="1">
      <c r="A2087" s="2"/>
      <c r="C2087" s="2"/>
      <c r="D2087" s="2"/>
      <c r="I2087" s="2"/>
      <c r="O2087" s="3"/>
    </row>
    <row r="2088" spans="1:15" customFormat="1">
      <c r="A2088" s="2"/>
      <c r="C2088" s="2"/>
      <c r="D2088" s="2"/>
      <c r="I2088" s="2"/>
      <c r="O2088" s="3"/>
    </row>
    <row r="2089" spans="1:15" customFormat="1">
      <c r="A2089" s="2"/>
      <c r="C2089" s="2"/>
      <c r="D2089" s="2"/>
      <c r="I2089" s="2"/>
      <c r="O2089" s="3"/>
    </row>
    <row r="2090" spans="1:15" customFormat="1">
      <c r="A2090" s="2"/>
      <c r="C2090" s="2"/>
      <c r="D2090" s="2"/>
      <c r="I2090" s="2"/>
      <c r="O2090" s="3"/>
    </row>
    <row r="2091" spans="1:15" customFormat="1">
      <c r="A2091" s="2"/>
      <c r="C2091" s="2"/>
      <c r="D2091" s="2"/>
      <c r="I2091" s="2"/>
      <c r="O2091" s="3"/>
    </row>
    <row r="2092" spans="1:15" customFormat="1">
      <c r="A2092" s="2"/>
      <c r="C2092" s="2"/>
      <c r="D2092" s="2"/>
      <c r="I2092" s="2"/>
      <c r="O2092" s="3"/>
    </row>
    <row r="2093" spans="1:15" customFormat="1">
      <c r="A2093" s="2"/>
      <c r="C2093" s="2"/>
      <c r="D2093" s="2"/>
      <c r="I2093" s="2"/>
      <c r="O2093" s="3"/>
    </row>
    <row r="2094" spans="1:15" customFormat="1">
      <c r="A2094" s="2"/>
      <c r="C2094" s="2"/>
      <c r="D2094" s="2"/>
      <c r="I2094" s="2"/>
      <c r="O2094" s="3"/>
    </row>
    <row r="2095" spans="1:15" customFormat="1">
      <c r="A2095" s="2"/>
      <c r="C2095" s="2"/>
      <c r="D2095" s="2"/>
      <c r="I2095" s="2"/>
      <c r="O2095" s="3"/>
    </row>
    <row r="2096" spans="1:15" customFormat="1">
      <c r="A2096" s="2"/>
      <c r="C2096" s="2"/>
      <c r="D2096" s="2"/>
      <c r="I2096" s="2"/>
      <c r="O2096" s="3"/>
    </row>
    <row r="2097" spans="1:15" customFormat="1">
      <c r="A2097" s="2"/>
      <c r="C2097" s="2"/>
      <c r="D2097" s="2"/>
      <c r="I2097" s="2"/>
      <c r="O2097" s="3"/>
    </row>
    <row r="2098" spans="1:15" customFormat="1">
      <c r="A2098" s="2"/>
      <c r="C2098" s="2"/>
      <c r="D2098" s="2"/>
      <c r="I2098" s="2"/>
      <c r="O2098" s="3"/>
    </row>
    <row r="2099" spans="1:15" customFormat="1">
      <c r="A2099" s="2"/>
      <c r="C2099" s="2"/>
      <c r="D2099" s="2"/>
      <c r="I2099" s="2"/>
      <c r="O2099" s="3"/>
    </row>
    <row r="2100" spans="1:15" customFormat="1">
      <c r="A2100" s="2"/>
      <c r="C2100" s="2"/>
      <c r="D2100" s="2"/>
      <c r="I2100" s="2"/>
      <c r="O2100" s="3"/>
    </row>
    <row r="2101" spans="1:15" customFormat="1">
      <c r="A2101" s="2"/>
      <c r="C2101" s="2"/>
      <c r="D2101" s="2"/>
      <c r="I2101" s="2"/>
      <c r="O2101" s="3"/>
    </row>
    <row r="2102" spans="1:15" customFormat="1">
      <c r="A2102" s="2"/>
      <c r="C2102" s="2"/>
      <c r="D2102" s="2"/>
      <c r="I2102" s="2"/>
      <c r="O2102" s="3"/>
    </row>
    <row r="2103" spans="1:15" customFormat="1">
      <c r="A2103" s="2"/>
      <c r="C2103" s="2"/>
      <c r="D2103" s="2"/>
      <c r="I2103" s="2"/>
      <c r="O2103" s="3"/>
    </row>
    <row r="2104" spans="1:15" customFormat="1">
      <c r="A2104" s="2"/>
      <c r="C2104" s="2"/>
      <c r="D2104" s="2"/>
      <c r="I2104" s="2"/>
      <c r="O2104" s="3"/>
    </row>
    <row r="2105" spans="1:15" customFormat="1">
      <c r="A2105" s="2"/>
      <c r="C2105" s="2"/>
      <c r="D2105" s="2"/>
      <c r="I2105" s="2"/>
      <c r="O2105" s="3"/>
    </row>
    <row r="2106" spans="1:15" customFormat="1">
      <c r="A2106" s="2"/>
      <c r="C2106" s="2"/>
      <c r="D2106" s="2"/>
      <c r="I2106" s="2"/>
      <c r="O2106" s="3"/>
    </row>
    <row r="2107" spans="1:15" customFormat="1">
      <c r="A2107" s="2"/>
      <c r="C2107" s="2"/>
      <c r="D2107" s="2"/>
      <c r="I2107" s="2"/>
      <c r="O2107" s="3"/>
    </row>
    <row r="2108" spans="1:15" customFormat="1">
      <c r="A2108" s="2"/>
      <c r="C2108" s="2"/>
      <c r="D2108" s="2"/>
      <c r="I2108" s="2"/>
      <c r="O2108" s="3"/>
    </row>
    <row r="2109" spans="1:15" customFormat="1">
      <c r="A2109" s="2"/>
      <c r="C2109" s="2"/>
      <c r="D2109" s="2"/>
      <c r="I2109" s="2"/>
      <c r="O2109" s="3"/>
    </row>
    <row r="2110" spans="1:15" customFormat="1">
      <c r="A2110" s="2"/>
      <c r="C2110" s="2"/>
      <c r="D2110" s="2"/>
      <c r="I2110" s="2"/>
      <c r="O2110" s="3"/>
    </row>
    <row r="2111" spans="1:15" customFormat="1">
      <c r="A2111" s="2"/>
      <c r="C2111" s="2"/>
      <c r="D2111" s="2"/>
      <c r="I2111" s="2"/>
      <c r="O2111" s="3"/>
    </row>
    <row r="2112" spans="1:15" customFormat="1">
      <c r="A2112" s="2"/>
      <c r="C2112" s="2"/>
      <c r="D2112" s="2"/>
      <c r="I2112" s="2"/>
      <c r="O2112" s="3"/>
    </row>
    <row r="2113" spans="1:15" customFormat="1">
      <c r="A2113" s="2"/>
      <c r="C2113" s="2"/>
      <c r="D2113" s="2"/>
      <c r="I2113" s="2"/>
      <c r="O2113" s="3"/>
    </row>
    <row r="2114" spans="1:15" customFormat="1">
      <c r="A2114" s="2"/>
      <c r="C2114" s="2"/>
      <c r="D2114" s="2"/>
      <c r="I2114" s="2"/>
      <c r="O2114" s="3"/>
    </row>
    <row r="2115" spans="1:15" customFormat="1">
      <c r="A2115" s="2"/>
      <c r="C2115" s="2"/>
      <c r="D2115" s="2"/>
      <c r="I2115" s="2"/>
      <c r="O2115" s="3"/>
    </row>
    <row r="2116" spans="1:15" customFormat="1">
      <c r="A2116" s="2"/>
      <c r="C2116" s="2"/>
      <c r="D2116" s="2"/>
      <c r="I2116" s="2"/>
      <c r="O2116" s="3"/>
    </row>
    <row r="2117" spans="1:15" customFormat="1">
      <c r="A2117" s="2"/>
      <c r="C2117" s="2"/>
      <c r="D2117" s="2"/>
      <c r="I2117" s="2"/>
      <c r="O2117" s="3"/>
    </row>
    <row r="2118" spans="1:15" customFormat="1">
      <c r="A2118" s="2"/>
      <c r="C2118" s="2"/>
      <c r="D2118" s="2"/>
      <c r="I2118" s="2"/>
      <c r="O2118" s="3"/>
    </row>
    <row r="2119" spans="1:15" customFormat="1">
      <c r="A2119" s="2"/>
      <c r="C2119" s="2"/>
      <c r="D2119" s="2"/>
      <c r="I2119" s="2"/>
      <c r="O2119" s="3"/>
    </row>
    <row r="2120" spans="1:15" customFormat="1">
      <c r="A2120" s="2"/>
      <c r="C2120" s="2"/>
      <c r="D2120" s="2"/>
      <c r="I2120" s="2"/>
      <c r="O2120" s="3"/>
    </row>
    <row r="2121" spans="1:15" customFormat="1">
      <c r="A2121" s="2"/>
      <c r="C2121" s="2"/>
      <c r="D2121" s="2"/>
      <c r="I2121" s="2"/>
      <c r="O2121" s="3"/>
    </row>
    <row r="2122" spans="1:15" customFormat="1">
      <c r="A2122" s="2"/>
      <c r="C2122" s="2"/>
      <c r="D2122" s="2"/>
      <c r="I2122" s="2"/>
      <c r="O2122" s="3"/>
    </row>
    <row r="2123" spans="1:15" customFormat="1">
      <c r="A2123" s="2"/>
      <c r="C2123" s="2"/>
      <c r="D2123" s="2"/>
      <c r="I2123" s="2"/>
      <c r="O2123" s="3"/>
    </row>
    <row r="2124" spans="1:15" customFormat="1">
      <c r="A2124" s="2"/>
      <c r="C2124" s="2"/>
      <c r="D2124" s="2"/>
      <c r="I2124" s="2"/>
      <c r="O2124" s="3"/>
    </row>
    <row r="2125" spans="1:15" customFormat="1">
      <c r="A2125" s="2"/>
      <c r="C2125" s="2"/>
      <c r="D2125" s="2"/>
      <c r="I2125" s="2"/>
      <c r="O2125" s="3"/>
    </row>
    <row r="2126" spans="1:15" customFormat="1">
      <c r="A2126" s="2"/>
      <c r="C2126" s="2"/>
      <c r="D2126" s="2"/>
      <c r="I2126" s="2"/>
      <c r="O2126" s="3"/>
    </row>
    <row r="2127" spans="1:15" customFormat="1">
      <c r="A2127" s="2"/>
      <c r="C2127" s="2"/>
      <c r="D2127" s="2"/>
      <c r="I2127" s="2"/>
      <c r="O2127" s="3"/>
    </row>
    <row r="2128" spans="1:15" customFormat="1">
      <c r="A2128" s="2"/>
      <c r="C2128" s="2"/>
      <c r="D2128" s="2"/>
      <c r="I2128" s="2"/>
      <c r="O2128" s="3"/>
    </row>
    <row r="2129" spans="1:15" customFormat="1">
      <c r="A2129" s="2"/>
      <c r="C2129" s="2"/>
      <c r="D2129" s="2"/>
      <c r="I2129" s="2"/>
      <c r="O2129" s="3"/>
    </row>
    <row r="2130" spans="1:15" customFormat="1">
      <c r="A2130" s="2"/>
      <c r="C2130" s="2"/>
      <c r="D2130" s="2"/>
      <c r="I2130" s="2"/>
      <c r="O2130" s="3"/>
    </row>
    <row r="2131" spans="1:15" customFormat="1">
      <c r="A2131" s="2"/>
      <c r="C2131" s="2"/>
      <c r="D2131" s="2"/>
      <c r="I2131" s="2"/>
      <c r="O2131" s="3"/>
    </row>
    <row r="2132" spans="1:15" customFormat="1">
      <c r="A2132" s="2"/>
      <c r="C2132" s="2"/>
      <c r="D2132" s="2"/>
      <c r="I2132" s="2"/>
      <c r="O2132" s="3"/>
    </row>
    <row r="2133" spans="1:15" customFormat="1">
      <c r="A2133" s="2"/>
      <c r="C2133" s="2"/>
      <c r="D2133" s="2"/>
      <c r="I2133" s="2"/>
      <c r="O2133" s="3"/>
    </row>
    <row r="2134" spans="1:15" customFormat="1">
      <c r="A2134" s="2"/>
      <c r="C2134" s="2"/>
      <c r="D2134" s="2"/>
      <c r="I2134" s="2"/>
      <c r="O2134" s="3"/>
    </row>
    <row r="2135" spans="1:15" customFormat="1">
      <c r="A2135" s="2"/>
      <c r="C2135" s="2"/>
      <c r="D2135" s="2"/>
      <c r="I2135" s="2"/>
      <c r="O2135" s="3"/>
    </row>
    <row r="2136" spans="1:15" customFormat="1">
      <c r="A2136" s="2"/>
      <c r="C2136" s="2"/>
      <c r="D2136" s="2"/>
      <c r="I2136" s="2"/>
      <c r="O2136" s="3"/>
    </row>
    <row r="2137" spans="1:15" customFormat="1">
      <c r="A2137" s="2"/>
      <c r="C2137" s="2"/>
      <c r="D2137" s="2"/>
      <c r="I2137" s="2"/>
      <c r="O2137" s="3"/>
    </row>
    <row r="2138" spans="1:15" customFormat="1">
      <c r="A2138" s="2"/>
      <c r="C2138" s="2"/>
      <c r="D2138" s="2"/>
      <c r="I2138" s="2"/>
      <c r="O2138" s="3"/>
    </row>
    <row r="2139" spans="1:15" customFormat="1">
      <c r="A2139" s="2"/>
      <c r="C2139" s="2"/>
      <c r="D2139" s="2"/>
      <c r="I2139" s="2"/>
      <c r="O2139" s="3"/>
    </row>
    <row r="2140" spans="1:15" customFormat="1">
      <c r="A2140" s="2"/>
      <c r="C2140" s="2"/>
      <c r="D2140" s="2"/>
      <c r="I2140" s="2"/>
      <c r="O2140" s="3"/>
    </row>
    <row r="2141" spans="1:15" customFormat="1">
      <c r="A2141" s="2"/>
      <c r="C2141" s="2"/>
      <c r="D2141" s="2"/>
      <c r="I2141" s="2"/>
      <c r="O2141" s="3"/>
    </row>
    <row r="2142" spans="1:15" customFormat="1">
      <c r="A2142" s="2"/>
      <c r="C2142" s="2"/>
      <c r="D2142" s="2"/>
      <c r="I2142" s="2"/>
      <c r="O2142" s="3"/>
    </row>
    <row r="2143" spans="1:15" customFormat="1">
      <c r="A2143" s="2"/>
      <c r="C2143" s="2"/>
      <c r="D2143" s="2"/>
      <c r="I2143" s="2"/>
      <c r="O2143" s="3"/>
    </row>
    <row r="2144" spans="1:15" customFormat="1">
      <c r="A2144" s="2"/>
      <c r="C2144" s="2"/>
      <c r="D2144" s="2"/>
      <c r="I2144" s="2"/>
      <c r="O2144" s="3"/>
    </row>
    <row r="2145" spans="1:15" customFormat="1">
      <c r="A2145" s="2"/>
      <c r="C2145" s="2"/>
      <c r="D2145" s="2"/>
      <c r="I2145" s="2"/>
      <c r="O2145" s="3"/>
    </row>
    <row r="2146" spans="1:15" customFormat="1">
      <c r="A2146" s="2"/>
      <c r="C2146" s="2"/>
      <c r="D2146" s="2"/>
      <c r="I2146" s="2"/>
      <c r="O2146" s="3"/>
    </row>
    <row r="2147" spans="1:15" customFormat="1">
      <c r="A2147" s="2"/>
      <c r="C2147" s="2"/>
      <c r="D2147" s="2"/>
      <c r="I2147" s="2"/>
      <c r="O2147" s="3"/>
    </row>
    <row r="2148" spans="1:15" customFormat="1">
      <c r="A2148" s="2"/>
      <c r="C2148" s="2"/>
      <c r="D2148" s="2"/>
      <c r="I2148" s="2"/>
      <c r="O2148" s="3"/>
    </row>
    <row r="2149" spans="1:15" customFormat="1">
      <c r="A2149" s="2"/>
      <c r="C2149" s="2"/>
      <c r="D2149" s="2"/>
      <c r="I2149" s="2"/>
      <c r="O2149" s="3"/>
    </row>
    <row r="2150" spans="1:15" customFormat="1">
      <c r="A2150" s="2"/>
      <c r="C2150" s="2"/>
      <c r="D2150" s="2"/>
      <c r="I2150" s="2"/>
      <c r="O2150" s="3"/>
    </row>
    <row r="2151" spans="1:15" customFormat="1">
      <c r="A2151" s="2"/>
      <c r="C2151" s="2"/>
      <c r="D2151" s="2"/>
      <c r="I2151" s="2"/>
      <c r="O2151" s="3"/>
    </row>
    <row r="2152" spans="1:15" customFormat="1">
      <c r="A2152" s="2"/>
      <c r="C2152" s="2"/>
      <c r="D2152" s="2"/>
      <c r="I2152" s="2"/>
      <c r="O2152" s="3"/>
    </row>
    <row r="2153" spans="1:15" customFormat="1">
      <c r="A2153" s="2"/>
      <c r="C2153" s="2"/>
      <c r="D2153" s="2"/>
      <c r="I2153" s="2"/>
      <c r="O2153" s="3"/>
    </row>
    <row r="2154" spans="1:15" customFormat="1">
      <c r="A2154" s="2"/>
      <c r="C2154" s="2"/>
      <c r="D2154" s="2"/>
      <c r="I2154" s="2"/>
      <c r="O2154" s="3"/>
    </row>
    <row r="2155" spans="1:15" customFormat="1">
      <c r="A2155" s="2"/>
      <c r="C2155" s="2"/>
      <c r="D2155" s="2"/>
      <c r="I2155" s="2"/>
      <c r="O2155" s="3"/>
    </row>
    <row r="2156" spans="1:15" customFormat="1">
      <c r="A2156" s="2"/>
      <c r="C2156" s="2"/>
      <c r="D2156" s="2"/>
      <c r="I2156" s="2"/>
      <c r="O2156" s="3"/>
    </row>
    <row r="2157" spans="1:15" customFormat="1">
      <c r="A2157" s="2"/>
      <c r="C2157" s="2"/>
      <c r="D2157" s="2"/>
      <c r="I2157" s="2"/>
      <c r="O2157" s="3"/>
    </row>
    <row r="2158" spans="1:15" customFormat="1">
      <c r="A2158" s="2"/>
      <c r="C2158" s="2"/>
      <c r="D2158" s="2"/>
      <c r="I2158" s="2"/>
      <c r="O2158" s="3"/>
    </row>
    <row r="2159" spans="1:15" customFormat="1">
      <c r="A2159" s="2"/>
      <c r="C2159" s="2"/>
      <c r="D2159" s="2"/>
      <c r="I2159" s="2"/>
      <c r="O2159" s="3"/>
    </row>
    <row r="2160" spans="1:15" customFormat="1">
      <c r="A2160" s="2"/>
      <c r="C2160" s="2"/>
      <c r="D2160" s="2"/>
      <c r="I2160" s="2"/>
      <c r="O2160" s="3"/>
    </row>
    <row r="2161" spans="1:15" customFormat="1">
      <c r="A2161" s="2"/>
      <c r="C2161" s="2"/>
      <c r="D2161" s="2"/>
      <c r="I2161" s="2"/>
      <c r="O2161" s="3"/>
    </row>
    <row r="2162" spans="1:15" customFormat="1">
      <c r="A2162" s="2"/>
      <c r="C2162" s="2"/>
      <c r="D2162" s="2"/>
      <c r="I2162" s="2"/>
      <c r="O2162" s="3"/>
    </row>
    <row r="2163" spans="1:15" customFormat="1">
      <c r="A2163" s="2"/>
      <c r="C2163" s="2"/>
      <c r="D2163" s="2"/>
      <c r="I2163" s="2"/>
      <c r="O2163" s="3"/>
    </row>
    <row r="2164" spans="1:15" customFormat="1">
      <c r="A2164" s="2"/>
      <c r="C2164" s="2"/>
      <c r="D2164" s="2"/>
      <c r="I2164" s="2"/>
      <c r="O2164" s="3"/>
    </row>
    <row r="2165" spans="1:15" customFormat="1">
      <c r="A2165" s="2"/>
      <c r="C2165" s="2"/>
      <c r="D2165" s="2"/>
      <c r="I2165" s="2"/>
      <c r="O2165" s="3"/>
    </row>
    <row r="2166" spans="1:15" customFormat="1">
      <c r="A2166" s="2"/>
      <c r="C2166" s="2"/>
      <c r="D2166" s="2"/>
      <c r="I2166" s="2"/>
      <c r="O2166" s="3"/>
    </row>
    <row r="2167" spans="1:15" customFormat="1">
      <c r="A2167" s="2"/>
      <c r="C2167" s="2"/>
      <c r="D2167" s="2"/>
      <c r="I2167" s="2"/>
      <c r="O2167" s="3"/>
    </row>
    <row r="2168" spans="1:15" customFormat="1">
      <c r="A2168" s="2"/>
      <c r="C2168" s="2"/>
      <c r="D2168" s="2"/>
      <c r="I2168" s="2"/>
      <c r="O2168" s="3"/>
    </row>
    <row r="2169" spans="1:15" customFormat="1">
      <c r="A2169" s="2"/>
      <c r="C2169" s="2"/>
      <c r="D2169" s="2"/>
      <c r="I2169" s="2"/>
      <c r="O2169" s="3"/>
    </row>
    <row r="2170" spans="1:15" customFormat="1">
      <c r="A2170" s="2"/>
      <c r="C2170" s="2"/>
      <c r="D2170" s="2"/>
      <c r="I2170" s="2"/>
      <c r="O2170" s="3"/>
    </row>
    <row r="2171" spans="1:15" customFormat="1">
      <c r="A2171" s="2"/>
      <c r="C2171" s="2"/>
      <c r="D2171" s="2"/>
      <c r="I2171" s="2"/>
      <c r="O2171" s="3"/>
    </row>
    <row r="2172" spans="1:15" customFormat="1">
      <c r="A2172" s="2"/>
      <c r="C2172" s="2"/>
      <c r="D2172" s="2"/>
      <c r="I2172" s="2"/>
      <c r="O2172" s="3"/>
    </row>
    <row r="2173" spans="1:15" customFormat="1">
      <c r="A2173" s="2"/>
      <c r="C2173" s="2"/>
      <c r="D2173" s="2"/>
      <c r="I2173" s="2"/>
      <c r="O2173" s="3"/>
    </row>
    <row r="2174" spans="1:15" customFormat="1">
      <c r="A2174" s="2"/>
      <c r="C2174" s="2"/>
      <c r="D2174" s="2"/>
      <c r="I2174" s="2"/>
      <c r="O2174" s="3"/>
    </row>
    <row r="2175" spans="1:15" customFormat="1">
      <c r="A2175" s="2"/>
      <c r="C2175" s="2"/>
      <c r="D2175" s="2"/>
      <c r="I2175" s="2"/>
      <c r="O2175" s="3"/>
    </row>
    <row r="2176" spans="1:15" customFormat="1">
      <c r="A2176" s="2"/>
      <c r="C2176" s="2"/>
      <c r="D2176" s="2"/>
      <c r="I2176" s="2"/>
      <c r="O2176" s="3"/>
    </row>
    <row r="2177" spans="1:15" customFormat="1">
      <c r="A2177" s="2"/>
      <c r="C2177" s="2"/>
      <c r="D2177" s="2"/>
      <c r="I2177" s="2"/>
      <c r="O2177" s="3"/>
    </row>
    <row r="2178" spans="1:15" customFormat="1">
      <c r="A2178" s="2"/>
      <c r="C2178" s="2"/>
      <c r="D2178" s="2"/>
      <c r="I2178" s="2"/>
      <c r="O2178" s="3"/>
    </row>
    <row r="2179" spans="1:15" customFormat="1">
      <c r="A2179" s="2"/>
      <c r="C2179" s="2"/>
      <c r="D2179" s="2"/>
      <c r="I2179" s="2"/>
      <c r="O2179" s="3"/>
    </row>
    <row r="2180" spans="1:15" customFormat="1">
      <c r="A2180" s="2"/>
      <c r="C2180" s="2"/>
      <c r="D2180" s="2"/>
      <c r="I2180" s="2"/>
      <c r="O2180" s="3"/>
    </row>
    <row r="2181" spans="1:15" customFormat="1">
      <c r="A2181" s="2"/>
      <c r="C2181" s="2"/>
      <c r="D2181" s="2"/>
      <c r="I2181" s="2"/>
      <c r="O2181" s="3"/>
    </row>
    <row r="2182" spans="1:15" customFormat="1">
      <c r="A2182" s="2"/>
      <c r="C2182" s="2"/>
      <c r="D2182" s="2"/>
      <c r="I2182" s="2"/>
      <c r="O2182" s="3"/>
    </row>
    <row r="2183" spans="1:15" customFormat="1">
      <c r="A2183" s="2"/>
      <c r="C2183" s="2"/>
      <c r="D2183" s="2"/>
      <c r="I2183" s="2"/>
      <c r="O2183" s="3"/>
    </row>
    <row r="2184" spans="1:15" customFormat="1">
      <c r="A2184" s="2"/>
      <c r="C2184" s="2"/>
      <c r="D2184" s="2"/>
      <c r="I2184" s="2"/>
      <c r="O2184" s="3"/>
    </row>
    <row r="2185" spans="1:15" customFormat="1">
      <c r="A2185" s="2"/>
      <c r="C2185" s="2"/>
      <c r="D2185" s="2"/>
      <c r="I2185" s="2"/>
      <c r="O2185" s="3"/>
    </row>
    <row r="2186" spans="1:15" customFormat="1">
      <c r="A2186" s="2"/>
      <c r="C2186" s="2"/>
      <c r="D2186" s="2"/>
      <c r="I2186" s="2"/>
      <c r="O2186" s="3"/>
    </row>
    <row r="2187" spans="1:15" customFormat="1">
      <c r="A2187" s="2"/>
      <c r="C2187" s="2"/>
      <c r="D2187" s="2"/>
      <c r="I2187" s="2"/>
      <c r="O2187" s="3"/>
    </row>
    <row r="2188" spans="1:15" customFormat="1">
      <c r="A2188" s="2"/>
      <c r="C2188" s="2"/>
      <c r="D2188" s="2"/>
      <c r="I2188" s="2"/>
      <c r="O2188" s="3"/>
    </row>
    <row r="2189" spans="1:15" customFormat="1">
      <c r="A2189" s="2"/>
      <c r="C2189" s="2"/>
      <c r="D2189" s="2"/>
      <c r="I2189" s="2"/>
      <c r="O2189" s="3"/>
    </row>
    <row r="2190" spans="1:15" customFormat="1">
      <c r="A2190" s="2"/>
      <c r="C2190" s="2"/>
      <c r="D2190" s="2"/>
      <c r="I2190" s="2"/>
      <c r="O2190" s="3"/>
    </row>
    <row r="2191" spans="1:15" customFormat="1">
      <c r="A2191" s="2"/>
      <c r="C2191" s="2"/>
      <c r="D2191" s="2"/>
      <c r="I2191" s="2"/>
      <c r="O2191" s="3"/>
    </row>
    <row r="2192" spans="1:15" customFormat="1">
      <c r="A2192" s="2"/>
      <c r="C2192" s="2"/>
      <c r="D2192" s="2"/>
      <c r="I2192" s="2"/>
      <c r="O2192" s="3"/>
    </row>
    <row r="2193" spans="1:15" customFormat="1">
      <c r="A2193" s="2"/>
      <c r="C2193" s="2"/>
      <c r="D2193" s="2"/>
      <c r="I2193" s="2"/>
      <c r="O2193" s="3"/>
    </row>
    <row r="2194" spans="1:15" customFormat="1">
      <c r="A2194" s="2"/>
      <c r="C2194" s="2"/>
      <c r="D2194" s="2"/>
      <c r="I2194" s="2"/>
      <c r="O2194" s="3"/>
    </row>
    <row r="2195" spans="1:15" customFormat="1">
      <c r="A2195" s="2"/>
      <c r="C2195" s="2"/>
      <c r="D2195" s="2"/>
      <c r="I2195" s="2"/>
      <c r="O2195" s="3"/>
    </row>
    <row r="2196" spans="1:15" customFormat="1">
      <c r="A2196" s="2"/>
      <c r="C2196" s="2"/>
      <c r="D2196" s="2"/>
      <c r="I2196" s="2"/>
      <c r="O2196" s="3"/>
    </row>
    <row r="2197" spans="1:15" customFormat="1">
      <c r="A2197" s="2"/>
      <c r="C2197" s="2"/>
      <c r="D2197" s="2"/>
      <c r="I2197" s="2"/>
      <c r="O2197" s="3"/>
    </row>
    <row r="2198" spans="1:15" customFormat="1">
      <c r="A2198" s="2"/>
      <c r="C2198" s="2"/>
      <c r="D2198" s="2"/>
      <c r="I2198" s="2"/>
      <c r="O2198" s="3"/>
    </row>
    <row r="2199" spans="1:15" customFormat="1">
      <c r="A2199" s="2"/>
      <c r="C2199" s="2"/>
      <c r="D2199" s="2"/>
      <c r="I2199" s="2"/>
      <c r="O2199" s="3"/>
    </row>
    <row r="2200" spans="1:15" customFormat="1">
      <c r="A2200" s="2"/>
      <c r="C2200" s="2"/>
      <c r="D2200" s="2"/>
      <c r="I2200" s="2"/>
      <c r="O2200" s="3"/>
    </row>
    <row r="2201" spans="1:15" customFormat="1">
      <c r="A2201" s="2"/>
      <c r="C2201" s="2"/>
      <c r="D2201" s="2"/>
      <c r="I2201" s="2"/>
      <c r="O2201" s="3"/>
    </row>
    <row r="2202" spans="1:15" customFormat="1">
      <c r="A2202" s="2"/>
      <c r="C2202" s="2"/>
      <c r="D2202" s="2"/>
      <c r="I2202" s="2"/>
      <c r="O2202" s="3"/>
    </row>
    <row r="2203" spans="1:15" customFormat="1">
      <c r="A2203" s="2"/>
      <c r="C2203" s="2"/>
      <c r="D2203" s="2"/>
      <c r="I2203" s="2"/>
      <c r="O2203" s="3"/>
    </row>
    <row r="2204" spans="1:15" customFormat="1">
      <c r="A2204" s="2"/>
      <c r="C2204" s="2"/>
      <c r="D2204" s="2"/>
      <c r="I2204" s="2"/>
      <c r="O2204" s="3"/>
    </row>
    <row r="2205" spans="1:15" customFormat="1">
      <c r="A2205" s="2"/>
      <c r="C2205" s="2"/>
      <c r="D2205" s="2"/>
      <c r="I2205" s="2"/>
      <c r="O2205" s="3"/>
    </row>
    <row r="2206" spans="1:15" customFormat="1">
      <c r="A2206" s="2"/>
      <c r="C2206" s="2"/>
      <c r="D2206" s="2"/>
      <c r="I2206" s="2"/>
      <c r="O2206" s="3"/>
    </row>
    <row r="2207" spans="1:15" customFormat="1">
      <c r="A2207" s="2"/>
      <c r="C2207" s="2"/>
      <c r="D2207" s="2"/>
      <c r="I2207" s="2"/>
      <c r="O2207" s="3"/>
    </row>
    <row r="2208" spans="1:15" customFormat="1">
      <c r="A2208" s="2"/>
      <c r="C2208" s="2"/>
      <c r="D2208" s="2"/>
      <c r="I2208" s="2"/>
      <c r="O2208" s="3"/>
    </row>
    <row r="2209" spans="1:15" customFormat="1">
      <c r="A2209" s="2"/>
      <c r="C2209" s="2"/>
      <c r="D2209" s="2"/>
      <c r="I2209" s="2"/>
      <c r="O2209" s="3"/>
    </row>
    <row r="2210" spans="1:15" customFormat="1">
      <c r="A2210" s="2"/>
      <c r="C2210" s="2"/>
      <c r="D2210" s="2"/>
      <c r="I2210" s="2"/>
      <c r="O2210" s="3"/>
    </row>
    <row r="2211" spans="1:15" customFormat="1">
      <c r="A2211" s="2"/>
      <c r="C2211" s="2"/>
      <c r="D2211" s="2"/>
      <c r="I2211" s="2"/>
      <c r="O2211" s="3"/>
    </row>
    <row r="2212" spans="1:15" customFormat="1">
      <c r="A2212" s="2"/>
      <c r="C2212" s="2"/>
      <c r="D2212" s="2"/>
      <c r="I2212" s="2"/>
      <c r="O2212" s="3"/>
    </row>
    <row r="2213" spans="1:15" customFormat="1">
      <c r="A2213" s="2"/>
      <c r="C2213" s="2"/>
      <c r="D2213" s="2"/>
      <c r="I2213" s="2"/>
      <c r="O2213" s="3"/>
    </row>
    <row r="2214" spans="1:15" customFormat="1">
      <c r="A2214" s="2"/>
      <c r="C2214" s="2"/>
      <c r="D2214" s="2"/>
      <c r="I2214" s="2"/>
      <c r="O2214" s="3"/>
    </row>
    <row r="2215" spans="1:15" customFormat="1">
      <c r="A2215" s="2"/>
      <c r="C2215" s="2"/>
      <c r="D2215" s="2"/>
      <c r="I2215" s="2"/>
      <c r="O2215" s="3"/>
    </row>
    <row r="2216" spans="1:15" customFormat="1">
      <c r="A2216" s="2"/>
      <c r="C2216" s="2"/>
      <c r="D2216" s="2"/>
      <c r="I2216" s="2"/>
      <c r="O2216" s="3"/>
    </row>
    <row r="2217" spans="1:15" customFormat="1">
      <c r="A2217" s="2"/>
      <c r="C2217" s="2"/>
      <c r="D2217" s="2"/>
      <c r="I2217" s="2"/>
      <c r="O2217" s="3"/>
    </row>
    <row r="2218" spans="1:15" customFormat="1">
      <c r="A2218" s="2"/>
      <c r="C2218" s="2"/>
      <c r="D2218" s="2"/>
      <c r="I2218" s="2"/>
      <c r="O2218" s="3"/>
    </row>
    <row r="2219" spans="1:15" customFormat="1">
      <c r="A2219" s="2"/>
      <c r="C2219" s="2"/>
      <c r="D2219" s="2"/>
      <c r="I2219" s="2"/>
      <c r="O2219" s="3"/>
    </row>
    <row r="2220" spans="1:15" customFormat="1">
      <c r="A2220" s="2"/>
      <c r="C2220" s="2"/>
      <c r="D2220" s="2"/>
      <c r="I2220" s="2"/>
      <c r="O2220" s="3"/>
    </row>
    <row r="2221" spans="1:15" customFormat="1">
      <c r="A2221" s="2"/>
      <c r="C2221" s="2"/>
      <c r="D2221" s="2"/>
      <c r="I2221" s="2"/>
      <c r="O2221" s="3"/>
    </row>
    <row r="2222" spans="1:15" customFormat="1">
      <c r="A2222" s="2"/>
      <c r="C2222" s="2"/>
      <c r="D2222" s="2"/>
      <c r="I2222" s="2"/>
      <c r="O2222" s="3"/>
    </row>
    <row r="2223" spans="1:15" customFormat="1">
      <c r="A2223" s="2"/>
      <c r="C2223" s="2"/>
      <c r="D2223" s="2"/>
      <c r="I2223" s="2"/>
      <c r="O2223" s="3"/>
    </row>
    <row r="2224" spans="1:15" customFormat="1">
      <c r="A2224" s="2"/>
      <c r="C2224" s="2"/>
      <c r="D2224" s="2"/>
      <c r="I2224" s="2"/>
      <c r="O2224" s="3"/>
    </row>
    <row r="2225" spans="1:15" customFormat="1">
      <c r="A2225" s="2"/>
      <c r="C2225" s="2"/>
      <c r="D2225" s="2"/>
      <c r="I2225" s="2"/>
      <c r="O2225" s="3"/>
    </row>
    <row r="2226" spans="1:15" customFormat="1">
      <c r="A2226" s="2"/>
      <c r="C2226" s="2"/>
      <c r="D2226" s="2"/>
      <c r="I2226" s="2"/>
      <c r="O2226" s="3"/>
    </row>
    <row r="2227" spans="1:15" customFormat="1">
      <c r="A2227" s="2"/>
      <c r="C2227" s="2"/>
      <c r="D2227" s="2"/>
      <c r="I2227" s="2"/>
      <c r="O2227" s="3"/>
    </row>
    <row r="2228" spans="1:15" customFormat="1">
      <c r="A2228" s="2"/>
      <c r="C2228" s="2"/>
      <c r="D2228" s="2"/>
      <c r="I2228" s="2"/>
      <c r="O2228" s="3"/>
    </row>
    <row r="2229" spans="1:15" customFormat="1">
      <c r="A2229" s="2"/>
      <c r="C2229" s="2"/>
      <c r="D2229" s="2"/>
      <c r="I2229" s="2"/>
      <c r="O2229" s="3"/>
    </row>
    <row r="2230" spans="1:15" customFormat="1">
      <c r="A2230" s="2"/>
      <c r="C2230" s="2"/>
      <c r="D2230" s="2"/>
      <c r="I2230" s="2"/>
      <c r="O2230" s="3"/>
    </row>
    <row r="2231" spans="1:15" customFormat="1">
      <c r="A2231" s="2"/>
      <c r="C2231" s="2"/>
      <c r="D2231" s="2"/>
      <c r="I2231" s="2"/>
      <c r="O2231" s="3"/>
    </row>
    <row r="2232" spans="1:15" customFormat="1">
      <c r="A2232" s="2"/>
      <c r="C2232" s="2"/>
      <c r="D2232" s="2"/>
      <c r="I2232" s="2"/>
      <c r="O2232" s="3"/>
    </row>
    <row r="2233" spans="1:15" customFormat="1">
      <c r="A2233" s="2"/>
      <c r="C2233" s="2"/>
      <c r="D2233" s="2"/>
      <c r="I2233" s="2"/>
      <c r="O2233" s="3"/>
    </row>
    <row r="2234" spans="1:15" customFormat="1">
      <c r="A2234" s="2"/>
      <c r="C2234" s="2"/>
      <c r="D2234" s="2"/>
      <c r="I2234" s="2"/>
      <c r="O2234" s="3"/>
    </row>
    <row r="2235" spans="1:15" customFormat="1">
      <c r="A2235" s="2"/>
      <c r="C2235" s="2"/>
      <c r="D2235" s="2"/>
      <c r="I2235" s="2"/>
      <c r="O2235" s="3"/>
    </row>
    <row r="2236" spans="1:15" customFormat="1">
      <c r="A2236" s="2"/>
      <c r="C2236" s="2"/>
      <c r="D2236" s="2"/>
      <c r="I2236" s="2"/>
      <c r="O2236" s="3"/>
    </row>
    <row r="2237" spans="1:15" customFormat="1">
      <c r="A2237" s="2"/>
      <c r="C2237" s="2"/>
      <c r="D2237" s="2"/>
      <c r="I2237" s="2"/>
      <c r="O2237" s="3"/>
    </row>
    <row r="2238" spans="1:15" customFormat="1">
      <c r="A2238" s="2"/>
      <c r="C2238" s="2"/>
      <c r="D2238" s="2"/>
      <c r="I2238" s="2"/>
      <c r="O2238" s="3"/>
    </row>
    <row r="2239" spans="1:15" customFormat="1">
      <c r="A2239" s="2"/>
      <c r="C2239" s="2"/>
      <c r="D2239" s="2"/>
      <c r="I2239" s="2"/>
      <c r="O2239" s="3"/>
    </row>
    <row r="2240" spans="1:15" customFormat="1">
      <c r="A2240" s="2"/>
      <c r="C2240" s="2"/>
      <c r="D2240" s="2"/>
      <c r="I2240" s="2"/>
      <c r="O2240" s="3"/>
    </row>
    <row r="2241" spans="1:15" customFormat="1">
      <c r="A2241" s="2"/>
      <c r="C2241" s="2"/>
      <c r="D2241" s="2"/>
      <c r="I2241" s="2"/>
      <c r="O2241" s="3"/>
    </row>
    <row r="2242" spans="1:15" customFormat="1">
      <c r="A2242" s="2"/>
      <c r="C2242" s="2"/>
      <c r="D2242" s="2"/>
      <c r="I2242" s="2"/>
      <c r="O2242" s="3"/>
    </row>
    <row r="2243" spans="1:15" customFormat="1">
      <c r="A2243" s="2"/>
      <c r="C2243" s="2"/>
      <c r="D2243" s="2"/>
      <c r="I2243" s="2"/>
      <c r="O2243" s="3"/>
    </row>
    <row r="2244" spans="1:15" customFormat="1">
      <c r="A2244" s="2"/>
      <c r="C2244" s="2"/>
      <c r="D2244" s="2"/>
      <c r="I2244" s="2"/>
      <c r="O2244" s="3"/>
    </row>
    <row r="2245" spans="1:15" customFormat="1">
      <c r="A2245" s="2"/>
      <c r="C2245" s="2"/>
      <c r="D2245" s="2"/>
      <c r="I2245" s="2"/>
      <c r="O2245" s="3"/>
    </row>
    <row r="2246" spans="1:15" customFormat="1">
      <c r="A2246" s="2"/>
      <c r="C2246" s="2"/>
      <c r="D2246" s="2"/>
      <c r="I2246" s="2"/>
      <c r="O2246" s="3"/>
    </row>
    <row r="2247" spans="1:15" customFormat="1">
      <c r="A2247" s="2"/>
      <c r="C2247" s="2"/>
      <c r="D2247" s="2"/>
      <c r="I2247" s="2"/>
      <c r="O2247" s="3"/>
    </row>
    <row r="2248" spans="1:15" customFormat="1">
      <c r="A2248" s="2"/>
      <c r="C2248" s="2"/>
      <c r="D2248" s="2"/>
      <c r="I2248" s="2"/>
      <c r="O2248" s="3"/>
    </row>
    <row r="2249" spans="1:15" customFormat="1">
      <c r="A2249" s="2"/>
      <c r="C2249" s="2"/>
      <c r="D2249" s="2"/>
      <c r="I2249" s="2"/>
      <c r="O2249" s="3"/>
    </row>
    <row r="2250" spans="1:15" customFormat="1">
      <c r="A2250" s="2"/>
      <c r="C2250" s="2"/>
      <c r="D2250" s="2"/>
      <c r="I2250" s="2"/>
      <c r="O2250" s="3"/>
    </row>
    <row r="2251" spans="1:15" customFormat="1">
      <c r="A2251" s="2"/>
      <c r="C2251" s="2"/>
      <c r="D2251" s="2"/>
      <c r="I2251" s="2"/>
      <c r="O2251" s="3"/>
    </row>
    <row r="2252" spans="1:15" customFormat="1">
      <c r="A2252" s="2"/>
      <c r="C2252" s="2"/>
      <c r="D2252" s="2"/>
      <c r="I2252" s="2"/>
      <c r="O2252" s="3"/>
    </row>
    <row r="2253" spans="1:15" customFormat="1">
      <c r="A2253" s="2"/>
      <c r="C2253" s="2"/>
      <c r="D2253" s="2"/>
      <c r="I2253" s="2"/>
      <c r="O2253" s="3"/>
    </row>
    <row r="2254" spans="1:15" customFormat="1">
      <c r="A2254" s="2"/>
      <c r="C2254" s="2"/>
      <c r="D2254" s="2"/>
      <c r="I2254" s="2"/>
      <c r="O2254" s="3"/>
    </row>
    <row r="2255" spans="1:15" customFormat="1">
      <c r="A2255" s="2"/>
      <c r="C2255" s="2"/>
      <c r="D2255" s="2"/>
      <c r="I2255" s="2"/>
      <c r="O2255" s="3"/>
    </row>
    <row r="2256" spans="1:15" customFormat="1">
      <c r="A2256" s="2"/>
      <c r="C2256" s="2"/>
      <c r="D2256" s="2"/>
      <c r="I2256" s="2"/>
      <c r="O2256" s="3"/>
    </row>
    <row r="2257" spans="1:15" customFormat="1">
      <c r="A2257" s="2"/>
      <c r="C2257" s="2"/>
      <c r="D2257" s="2"/>
      <c r="I2257" s="2"/>
      <c r="O2257" s="3"/>
    </row>
    <row r="2258" spans="1:15" customFormat="1">
      <c r="A2258" s="2"/>
      <c r="C2258" s="2"/>
      <c r="D2258" s="2"/>
      <c r="I2258" s="2"/>
      <c r="O2258" s="3"/>
    </row>
    <row r="2259" spans="1:15" customFormat="1">
      <c r="A2259" s="2"/>
      <c r="C2259" s="2"/>
      <c r="D2259" s="2"/>
      <c r="I2259" s="2"/>
      <c r="O2259" s="3"/>
    </row>
    <row r="2260" spans="1:15" customFormat="1">
      <c r="A2260" s="2"/>
      <c r="C2260" s="2"/>
      <c r="D2260" s="2"/>
      <c r="I2260" s="2"/>
      <c r="O2260" s="3"/>
    </row>
    <row r="2261" spans="1:15" customFormat="1">
      <c r="A2261" s="2"/>
      <c r="C2261" s="2"/>
      <c r="D2261" s="2"/>
      <c r="I2261" s="2"/>
      <c r="O2261" s="3"/>
    </row>
    <row r="2262" spans="1:15" customFormat="1">
      <c r="A2262" s="2"/>
      <c r="C2262" s="2"/>
      <c r="D2262" s="2"/>
      <c r="I2262" s="2"/>
      <c r="O2262" s="3"/>
    </row>
    <row r="2263" spans="1:15" customFormat="1">
      <c r="A2263" s="2"/>
      <c r="C2263" s="2"/>
      <c r="D2263" s="2"/>
      <c r="I2263" s="2"/>
      <c r="O2263" s="3"/>
    </row>
    <row r="2264" spans="1:15" customFormat="1">
      <c r="A2264" s="2"/>
      <c r="C2264" s="2"/>
      <c r="D2264" s="2"/>
      <c r="I2264" s="2"/>
      <c r="O2264" s="3"/>
    </row>
    <row r="2265" spans="1:15" customFormat="1">
      <c r="A2265" s="2"/>
      <c r="C2265" s="2"/>
      <c r="D2265" s="2"/>
      <c r="I2265" s="2"/>
      <c r="O2265" s="3"/>
    </row>
    <row r="2266" spans="1:15" customFormat="1">
      <c r="A2266" s="2"/>
      <c r="C2266" s="2"/>
      <c r="D2266" s="2"/>
      <c r="I2266" s="2"/>
      <c r="O2266" s="3"/>
    </row>
    <row r="2267" spans="1:15" customFormat="1">
      <c r="A2267" s="2"/>
      <c r="C2267" s="2"/>
      <c r="D2267" s="2"/>
      <c r="I2267" s="2"/>
      <c r="O2267" s="3"/>
    </row>
    <row r="2268" spans="1:15" customFormat="1">
      <c r="A2268" s="2"/>
      <c r="C2268" s="2"/>
      <c r="D2268" s="2"/>
      <c r="I2268" s="2"/>
      <c r="O2268" s="3"/>
    </row>
    <row r="2269" spans="1:15" customFormat="1">
      <c r="A2269" s="2"/>
      <c r="C2269" s="2"/>
      <c r="D2269" s="2"/>
      <c r="I2269" s="2"/>
      <c r="O2269" s="3"/>
    </row>
    <row r="2270" spans="1:15" customFormat="1">
      <c r="A2270" s="2"/>
      <c r="C2270" s="2"/>
      <c r="D2270" s="2"/>
      <c r="I2270" s="2"/>
      <c r="O2270" s="3"/>
    </row>
    <row r="2271" spans="1:15" customFormat="1">
      <c r="A2271" s="2"/>
      <c r="C2271" s="2"/>
      <c r="D2271" s="2"/>
      <c r="I2271" s="2"/>
      <c r="O2271" s="3"/>
    </row>
    <row r="2272" spans="1:15" customFormat="1">
      <c r="A2272" s="2"/>
      <c r="C2272" s="2"/>
      <c r="D2272" s="2"/>
      <c r="I2272" s="2"/>
      <c r="O2272" s="3"/>
    </row>
    <row r="2273" spans="1:15" customFormat="1">
      <c r="A2273" s="2"/>
      <c r="C2273" s="2"/>
      <c r="D2273" s="2"/>
      <c r="I2273" s="2"/>
      <c r="O2273" s="3"/>
    </row>
    <row r="2274" spans="1:15" customFormat="1">
      <c r="A2274" s="2"/>
      <c r="C2274" s="2"/>
      <c r="D2274" s="2"/>
      <c r="I2274" s="2"/>
      <c r="O2274" s="3"/>
    </row>
    <row r="2275" spans="1:15" customFormat="1">
      <c r="A2275" s="2"/>
      <c r="C2275" s="2"/>
      <c r="D2275" s="2"/>
      <c r="I2275" s="2"/>
      <c r="O2275" s="3"/>
    </row>
    <row r="2276" spans="1:15" customFormat="1">
      <c r="A2276" s="2"/>
      <c r="C2276" s="2"/>
      <c r="D2276" s="2"/>
      <c r="I2276" s="2"/>
      <c r="O2276" s="3"/>
    </row>
    <row r="2277" spans="1:15" customFormat="1">
      <c r="A2277" s="2"/>
      <c r="C2277" s="2"/>
      <c r="D2277" s="2"/>
      <c r="I2277" s="2"/>
      <c r="O2277" s="3"/>
    </row>
    <row r="2278" spans="1:15" customFormat="1">
      <c r="A2278" s="2"/>
      <c r="C2278" s="2"/>
      <c r="D2278" s="2"/>
      <c r="I2278" s="2"/>
      <c r="O2278" s="3"/>
    </row>
    <row r="2279" spans="1:15" customFormat="1">
      <c r="A2279" s="2"/>
      <c r="C2279" s="2"/>
      <c r="D2279" s="2"/>
      <c r="I2279" s="2"/>
      <c r="O2279" s="3"/>
    </row>
    <row r="2280" spans="1:15" customFormat="1">
      <c r="A2280" s="2"/>
      <c r="C2280" s="2"/>
      <c r="D2280" s="2"/>
      <c r="I2280" s="2"/>
      <c r="O2280" s="3"/>
    </row>
    <row r="2281" spans="1:15" customFormat="1">
      <c r="A2281" s="2"/>
      <c r="C2281" s="2"/>
      <c r="D2281" s="2"/>
      <c r="I2281" s="2"/>
      <c r="O2281" s="3"/>
    </row>
    <row r="2282" spans="1:15" customFormat="1">
      <c r="A2282" s="2"/>
      <c r="C2282" s="2"/>
      <c r="D2282" s="2"/>
      <c r="I2282" s="2"/>
      <c r="O2282" s="3"/>
    </row>
    <row r="2283" spans="1:15" customFormat="1">
      <c r="A2283" s="2"/>
      <c r="C2283" s="2"/>
      <c r="D2283" s="2"/>
      <c r="I2283" s="2"/>
      <c r="O2283" s="3"/>
    </row>
    <row r="2284" spans="1:15" customFormat="1">
      <c r="A2284" s="2"/>
      <c r="C2284" s="2"/>
      <c r="D2284" s="2"/>
      <c r="I2284" s="2"/>
      <c r="O2284" s="3"/>
    </row>
    <row r="2285" spans="1:15" customFormat="1">
      <c r="A2285" s="2"/>
      <c r="C2285" s="2"/>
      <c r="D2285" s="2"/>
      <c r="I2285" s="2"/>
      <c r="O2285" s="3"/>
    </row>
    <row r="2286" spans="1:15" customFormat="1">
      <c r="A2286" s="2"/>
      <c r="C2286" s="2"/>
      <c r="D2286" s="2"/>
      <c r="I2286" s="2"/>
      <c r="O2286" s="3"/>
    </row>
    <row r="2287" spans="1:15" customFormat="1">
      <c r="A2287" s="2"/>
      <c r="C2287" s="2"/>
      <c r="D2287" s="2"/>
      <c r="I2287" s="2"/>
      <c r="O2287" s="3"/>
    </row>
    <row r="2288" spans="1:15" customFormat="1">
      <c r="A2288" s="2"/>
      <c r="C2288" s="2"/>
      <c r="D2288" s="2"/>
      <c r="I2288" s="2"/>
      <c r="O2288" s="3"/>
    </row>
    <row r="2289" spans="1:15" customFormat="1">
      <c r="A2289" s="2"/>
      <c r="C2289" s="2"/>
      <c r="D2289" s="2"/>
      <c r="I2289" s="2"/>
      <c r="O2289" s="3"/>
    </row>
    <row r="2290" spans="1:15" customFormat="1">
      <c r="A2290" s="2"/>
      <c r="C2290" s="2"/>
      <c r="D2290" s="2"/>
      <c r="I2290" s="2"/>
      <c r="O2290" s="3"/>
    </row>
    <row r="2291" spans="1:15" customFormat="1">
      <c r="A2291" s="2"/>
      <c r="C2291" s="2"/>
      <c r="D2291" s="2"/>
      <c r="I2291" s="2"/>
      <c r="O2291" s="3"/>
    </row>
    <row r="2292" spans="1:15" customFormat="1">
      <c r="A2292" s="2"/>
      <c r="C2292" s="2"/>
      <c r="D2292" s="2"/>
      <c r="I2292" s="2"/>
      <c r="O2292" s="3"/>
    </row>
    <row r="2293" spans="1:15" customFormat="1">
      <c r="A2293" s="2"/>
      <c r="C2293" s="2"/>
      <c r="D2293" s="2"/>
      <c r="I2293" s="2"/>
      <c r="O2293" s="3"/>
    </row>
    <row r="2294" spans="1:15" customFormat="1">
      <c r="A2294" s="2"/>
      <c r="C2294" s="2"/>
      <c r="D2294" s="2"/>
      <c r="I2294" s="2"/>
      <c r="O2294" s="3"/>
    </row>
    <row r="2295" spans="1:15" customFormat="1">
      <c r="A2295" s="2"/>
      <c r="C2295" s="2"/>
      <c r="D2295" s="2"/>
      <c r="I2295" s="2"/>
      <c r="O2295" s="3"/>
    </row>
    <row r="2296" spans="1:15" customFormat="1">
      <c r="A2296" s="2"/>
      <c r="C2296" s="2"/>
      <c r="D2296" s="2"/>
      <c r="I2296" s="2"/>
      <c r="O2296" s="3"/>
    </row>
    <row r="2297" spans="1:15" customFormat="1">
      <c r="A2297" s="2"/>
      <c r="C2297" s="2"/>
      <c r="D2297" s="2"/>
      <c r="I2297" s="2"/>
      <c r="O2297" s="3"/>
    </row>
    <row r="2298" spans="1:15" customFormat="1">
      <c r="A2298" s="2"/>
      <c r="C2298" s="2"/>
      <c r="D2298" s="2"/>
      <c r="I2298" s="2"/>
      <c r="O2298" s="3"/>
    </row>
    <row r="2299" spans="1:15" customFormat="1">
      <c r="A2299" s="2"/>
      <c r="C2299" s="2"/>
      <c r="D2299" s="2"/>
      <c r="I2299" s="2"/>
      <c r="O2299" s="3"/>
    </row>
    <row r="2300" spans="1:15" customFormat="1">
      <c r="A2300" s="2"/>
      <c r="C2300" s="2"/>
      <c r="D2300" s="2"/>
      <c r="I2300" s="2"/>
      <c r="O2300" s="3"/>
    </row>
    <row r="2301" spans="1:15" customFormat="1">
      <c r="A2301" s="2"/>
      <c r="C2301" s="2"/>
      <c r="D2301" s="2"/>
      <c r="I2301" s="2"/>
      <c r="O2301" s="3"/>
    </row>
    <row r="2302" spans="1:15" customFormat="1">
      <c r="A2302" s="2"/>
      <c r="C2302" s="2"/>
      <c r="D2302" s="2"/>
      <c r="I2302" s="2"/>
      <c r="O2302" s="3"/>
    </row>
    <row r="2303" spans="1:15" customFormat="1">
      <c r="A2303" s="2"/>
      <c r="C2303" s="2"/>
      <c r="D2303" s="2"/>
      <c r="I2303" s="2"/>
      <c r="O2303" s="3"/>
    </row>
    <row r="2304" spans="1:15" customFormat="1">
      <c r="A2304" s="2"/>
      <c r="C2304" s="2"/>
      <c r="D2304" s="2"/>
      <c r="I2304" s="2"/>
      <c r="O2304" s="3"/>
    </row>
    <row r="2305" spans="1:15" customFormat="1">
      <c r="A2305" s="2"/>
      <c r="C2305" s="2"/>
      <c r="D2305" s="2"/>
      <c r="I2305" s="2"/>
      <c r="O2305" s="3"/>
    </row>
    <row r="2306" spans="1:15" customFormat="1">
      <c r="A2306" s="2"/>
      <c r="C2306" s="2"/>
      <c r="D2306" s="2"/>
      <c r="I2306" s="2"/>
      <c r="O2306" s="3"/>
    </row>
    <row r="2307" spans="1:15" customFormat="1">
      <c r="A2307" s="2"/>
      <c r="C2307" s="2"/>
      <c r="D2307" s="2"/>
      <c r="I2307" s="2"/>
      <c r="O2307" s="3"/>
    </row>
    <row r="2308" spans="1:15" customFormat="1">
      <c r="A2308" s="2"/>
      <c r="C2308" s="2"/>
      <c r="D2308" s="2"/>
      <c r="I2308" s="2"/>
      <c r="O2308" s="3"/>
    </row>
    <row r="2309" spans="1:15" customFormat="1">
      <c r="A2309" s="2"/>
      <c r="C2309" s="2"/>
      <c r="D2309" s="2"/>
      <c r="I2309" s="2"/>
      <c r="O2309" s="3"/>
    </row>
    <row r="2310" spans="1:15" customFormat="1">
      <c r="A2310" s="2"/>
      <c r="C2310" s="2"/>
      <c r="D2310" s="2"/>
      <c r="I2310" s="2"/>
      <c r="O2310" s="3"/>
    </row>
    <row r="2311" spans="1:15" customFormat="1">
      <c r="A2311" s="2"/>
      <c r="C2311" s="2"/>
      <c r="D2311" s="2"/>
      <c r="I2311" s="2"/>
      <c r="O2311" s="3"/>
    </row>
    <row r="2312" spans="1:15" customFormat="1">
      <c r="A2312" s="2"/>
      <c r="C2312" s="2"/>
      <c r="D2312" s="2"/>
      <c r="I2312" s="2"/>
      <c r="O2312" s="3"/>
    </row>
    <row r="2313" spans="1:15" customFormat="1">
      <c r="A2313" s="2"/>
      <c r="C2313" s="2"/>
      <c r="D2313" s="2"/>
      <c r="I2313" s="2"/>
      <c r="O2313" s="3"/>
    </row>
    <row r="2314" spans="1:15" customFormat="1">
      <c r="A2314" s="2"/>
      <c r="C2314" s="2"/>
      <c r="D2314" s="2"/>
      <c r="I2314" s="2"/>
      <c r="O2314" s="3"/>
    </row>
    <row r="2315" spans="1:15" customFormat="1">
      <c r="A2315" s="2"/>
      <c r="C2315" s="2"/>
      <c r="D2315" s="2"/>
      <c r="I2315" s="2"/>
      <c r="O2315" s="3"/>
    </row>
    <row r="2316" spans="1:15" customFormat="1">
      <c r="A2316" s="2"/>
      <c r="C2316" s="2"/>
      <c r="D2316" s="2"/>
      <c r="I2316" s="2"/>
      <c r="O2316" s="3"/>
    </row>
    <row r="2317" spans="1:15" customFormat="1">
      <c r="A2317" s="2"/>
      <c r="C2317" s="2"/>
      <c r="D2317" s="2"/>
      <c r="I2317" s="2"/>
      <c r="O2317" s="3"/>
    </row>
    <row r="2318" spans="1:15" customFormat="1">
      <c r="A2318" s="2"/>
      <c r="C2318" s="2"/>
      <c r="D2318" s="2"/>
      <c r="I2318" s="2"/>
      <c r="O2318" s="3"/>
    </row>
    <row r="2319" spans="1:15" customFormat="1">
      <c r="A2319" s="2"/>
      <c r="C2319" s="2"/>
      <c r="D2319" s="2"/>
      <c r="I2319" s="2"/>
      <c r="O2319" s="3"/>
    </row>
    <row r="2320" spans="1:15" customFormat="1">
      <c r="A2320" s="2"/>
      <c r="C2320" s="2"/>
      <c r="D2320" s="2"/>
      <c r="I2320" s="2"/>
      <c r="O2320" s="3"/>
    </row>
    <row r="2321" spans="1:15" customFormat="1">
      <c r="A2321" s="2"/>
      <c r="C2321" s="2"/>
      <c r="D2321" s="2"/>
      <c r="I2321" s="2"/>
      <c r="O2321" s="3"/>
    </row>
    <row r="2322" spans="1:15" customFormat="1">
      <c r="A2322" s="2"/>
      <c r="C2322" s="2"/>
      <c r="D2322" s="2"/>
      <c r="I2322" s="2"/>
      <c r="O2322" s="3"/>
    </row>
    <row r="2323" spans="1:15" customFormat="1">
      <c r="A2323" s="2"/>
      <c r="C2323" s="2"/>
      <c r="D2323" s="2"/>
      <c r="I2323" s="2"/>
      <c r="O2323" s="3"/>
    </row>
    <row r="2324" spans="1:15" customFormat="1">
      <c r="A2324" s="2"/>
      <c r="C2324" s="2"/>
      <c r="D2324" s="2"/>
      <c r="I2324" s="2"/>
      <c r="O2324" s="3"/>
    </row>
    <row r="2325" spans="1:15" customFormat="1">
      <c r="A2325" s="2"/>
      <c r="C2325" s="2"/>
      <c r="D2325" s="2"/>
      <c r="I2325" s="2"/>
      <c r="O2325" s="3"/>
    </row>
    <row r="2326" spans="1:15" customFormat="1">
      <c r="A2326" s="2"/>
      <c r="C2326" s="2"/>
      <c r="D2326" s="2"/>
      <c r="I2326" s="2"/>
      <c r="O2326" s="3"/>
    </row>
    <row r="2327" spans="1:15" customFormat="1">
      <c r="A2327" s="2"/>
      <c r="C2327" s="2"/>
      <c r="D2327" s="2"/>
      <c r="I2327" s="2"/>
      <c r="O2327" s="3"/>
    </row>
    <row r="2328" spans="1:15" customFormat="1">
      <c r="A2328" s="2"/>
      <c r="C2328" s="2"/>
      <c r="D2328" s="2"/>
      <c r="I2328" s="2"/>
      <c r="O2328" s="3"/>
    </row>
    <row r="2329" spans="1:15" customFormat="1">
      <c r="A2329" s="2"/>
      <c r="C2329" s="2"/>
      <c r="D2329" s="2"/>
      <c r="I2329" s="2"/>
      <c r="O2329" s="3"/>
    </row>
    <row r="2330" spans="1:15" customFormat="1">
      <c r="A2330" s="2"/>
      <c r="C2330" s="2"/>
      <c r="D2330" s="2"/>
      <c r="I2330" s="2"/>
      <c r="O2330" s="3"/>
    </row>
    <row r="2331" spans="1:15" customFormat="1">
      <c r="A2331" s="2"/>
      <c r="C2331" s="2"/>
      <c r="D2331" s="2"/>
      <c r="I2331" s="2"/>
      <c r="O2331" s="3"/>
    </row>
    <row r="2332" spans="1:15" customFormat="1">
      <c r="A2332" s="2"/>
      <c r="C2332" s="2"/>
      <c r="D2332" s="2"/>
      <c r="I2332" s="2"/>
      <c r="O2332" s="3"/>
    </row>
    <row r="2333" spans="1:15" customFormat="1">
      <c r="A2333" s="2"/>
      <c r="C2333" s="2"/>
      <c r="D2333" s="2"/>
      <c r="I2333" s="2"/>
      <c r="O2333" s="3"/>
    </row>
    <row r="2334" spans="1:15" customFormat="1">
      <c r="A2334" s="2"/>
      <c r="C2334" s="2"/>
      <c r="D2334" s="2"/>
      <c r="I2334" s="2"/>
      <c r="O2334" s="3"/>
    </row>
    <row r="2335" spans="1:15" customFormat="1">
      <c r="A2335" s="2"/>
      <c r="C2335" s="2"/>
      <c r="D2335" s="2"/>
      <c r="I2335" s="2"/>
      <c r="O2335" s="3"/>
    </row>
    <row r="2336" spans="1:15" customFormat="1">
      <c r="A2336" s="2"/>
      <c r="C2336" s="2"/>
      <c r="D2336" s="2"/>
      <c r="I2336" s="2"/>
      <c r="O2336" s="3"/>
    </row>
    <row r="2337" spans="1:15" customFormat="1">
      <c r="A2337" s="2"/>
      <c r="C2337" s="2"/>
      <c r="D2337" s="2"/>
      <c r="I2337" s="2"/>
      <c r="O2337" s="3"/>
    </row>
    <row r="2338" spans="1:15" customFormat="1">
      <c r="A2338" s="2"/>
      <c r="C2338" s="2"/>
      <c r="D2338" s="2"/>
      <c r="I2338" s="2"/>
      <c r="O2338" s="3"/>
    </row>
    <row r="2339" spans="1:15" customFormat="1">
      <c r="A2339" s="2"/>
      <c r="C2339" s="2"/>
      <c r="D2339" s="2"/>
      <c r="I2339" s="2"/>
      <c r="O2339" s="3"/>
    </row>
    <row r="2340" spans="1:15" customFormat="1">
      <c r="A2340" s="2"/>
      <c r="C2340" s="2"/>
      <c r="D2340" s="2"/>
      <c r="I2340" s="2"/>
      <c r="O2340" s="3"/>
    </row>
    <row r="2341" spans="1:15" customFormat="1">
      <c r="A2341" s="2"/>
      <c r="C2341" s="2"/>
      <c r="D2341" s="2"/>
      <c r="I2341" s="2"/>
      <c r="O2341" s="3"/>
    </row>
    <row r="2342" spans="1:15" customFormat="1">
      <c r="A2342" s="2"/>
      <c r="C2342" s="2"/>
      <c r="D2342" s="2"/>
      <c r="I2342" s="2"/>
      <c r="O2342" s="3"/>
    </row>
    <row r="2343" spans="1:15" customFormat="1">
      <c r="A2343" s="2"/>
      <c r="C2343" s="2"/>
      <c r="D2343" s="2"/>
      <c r="I2343" s="2"/>
      <c r="O2343" s="3"/>
    </row>
    <row r="2344" spans="1:15" customFormat="1">
      <c r="A2344" s="2"/>
      <c r="C2344" s="2"/>
      <c r="D2344" s="2"/>
      <c r="I2344" s="2"/>
      <c r="O2344" s="3"/>
    </row>
    <row r="2345" spans="1:15" customFormat="1">
      <c r="A2345" s="2"/>
      <c r="C2345" s="2"/>
      <c r="D2345" s="2"/>
      <c r="I2345" s="2"/>
      <c r="O2345" s="3"/>
    </row>
    <row r="2346" spans="1:15" customFormat="1">
      <c r="A2346" s="2"/>
      <c r="C2346" s="2"/>
      <c r="D2346" s="2"/>
      <c r="I2346" s="2"/>
      <c r="O2346" s="3"/>
    </row>
    <row r="2347" spans="1:15" customFormat="1">
      <c r="A2347" s="2"/>
      <c r="C2347" s="2"/>
      <c r="D2347" s="2"/>
      <c r="I2347" s="2"/>
      <c r="O2347" s="3"/>
    </row>
    <row r="2348" spans="1:15" customFormat="1">
      <c r="A2348" s="2"/>
      <c r="C2348" s="2"/>
      <c r="D2348" s="2"/>
      <c r="I2348" s="2"/>
      <c r="O2348" s="3"/>
    </row>
    <row r="2349" spans="1:15" customFormat="1">
      <c r="A2349" s="2"/>
      <c r="C2349" s="2"/>
      <c r="D2349" s="2"/>
      <c r="I2349" s="2"/>
      <c r="O2349" s="3"/>
    </row>
    <row r="2350" spans="1:15" customFormat="1">
      <c r="A2350" s="2"/>
      <c r="C2350" s="2"/>
      <c r="D2350" s="2"/>
      <c r="I2350" s="2"/>
      <c r="O2350" s="3"/>
    </row>
    <row r="2351" spans="1:15" customFormat="1">
      <c r="A2351" s="2"/>
      <c r="C2351" s="2"/>
      <c r="D2351" s="2"/>
      <c r="I2351" s="2"/>
      <c r="O2351" s="3"/>
    </row>
    <row r="2352" spans="1:15" customFormat="1">
      <c r="A2352" s="2"/>
      <c r="C2352" s="2"/>
      <c r="D2352" s="2"/>
      <c r="I2352" s="2"/>
      <c r="O2352" s="3"/>
    </row>
    <row r="2353" spans="1:15" customFormat="1">
      <c r="A2353" s="2"/>
      <c r="C2353" s="2"/>
      <c r="D2353" s="2"/>
      <c r="I2353" s="2"/>
      <c r="O2353" s="3"/>
    </row>
    <row r="2354" spans="1:15" customFormat="1">
      <c r="A2354" s="2"/>
      <c r="C2354" s="2"/>
      <c r="D2354" s="2"/>
      <c r="I2354" s="2"/>
      <c r="O2354" s="3"/>
    </row>
    <row r="2355" spans="1:15" customFormat="1">
      <c r="A2355" s="2"/>
      <c r="C2355" s="2"/>
      <c r="D2355" s="2"/>
      <c r="I2355" s="2"/>
      <c r="O2355" s="3"/>
    </row>
    <row r="2356" spans="1:15" customFormat="1">
      <c r="A2356" s="2"/>
      <c r="C2356" s="2"/>
      <c r="D2356" s="2"/>
      <c r="I2356" s="2"/>
      <c r="O2356" s="3"/>
    </row>
    <row r="2357" spans="1:15" customFormat="1">
      <c r="A2357" s="2"/>
      <c r="C2357" s="2"/>
      <c r="D2357" s="2"/>
      <c r="I2357" s="2"/>
      <c r="O2357" s="3"/>
    </row>
    <row r="2358" spans="1:15" customFormat="1">
      <c r="A2358" s="2"/>
      <c r="C2358" s="2"/>
      <c r="D2358" s="2"/>
      <c r="I2358" s="2"/>
      <c r="O2358" s="3"/>
    </row>
    <row r="2359" spans="1:15" customFormat="1">
      <c r="A2359" s="2"/>
      <c r="C2359" s="2"/>
      <c r="D2359" s="2"/>
      <c r="I2359" s="2"/>
      <c r="O2359" s="3"/>
    </row>
    <row r="2360" spans="1:15" customFormat="1">
      <c r="A2360" s="2"/>
      <c r="C2360" s="2"/>
      <c r="D2360" s="2"/>
      <c r="I2360" s="2"/>
      <c r="O2360" s="3"/>
    </row>
    <row r="2361" spans="1:15" customFormat="1">
      <c r="A2361" s="2"/>
      <c r="C2361" s="2"/>
      <c r="D2361" s="2"/>
      <c r="I2361" s="2"/>
      <c r="O2361" s="3"/>
    </row>
    <row r="2362" spans="1:15" customFormat="1">
      <c r="A2362" s="2"/>
      <c r="C2362" s="2"/>
      <c r="D2362" s="2"/>
      <c r="I2362" s="2"/>
      <c r="O2362" s="3"/>
    </row>
    <row r="2363" spans="1:15" customFormat="1">
      <c r="A2363" s="2"/>
      <c r="C2363" s="2"/>
      <c r="D2363" s="2"/>
      <c r="I2363" s="2"/>
      <c r="O2363" s="3"/>
    </row>
    <row r="2364" spans="1:15" customFormat="1">
      <c r="A2364" s="2"/>
      <c r="C2364" s="2"/>
      <c r="D2364" s="2"/>
      <c r="I2364" s="2"/>
      <c r="O2364" s="3"/>
    </row>
    <row r="2365" spans="1:15" customFormat="1">
      <c r="A2365" s="2"/>
      <c r="C2365" s="2"/>
      <c r="D2365" s="2"/>
      <c r="I2365" s="2"/>
      <c r="O2365" s="3"/>
    </row>
    <row r="2366" spans="1:15" customFormat="1">
      <c r="A2366" s="2"/>
      <c r="C2366" s="2"/>
      <c r="D2366" s="2"/>
      <c r="I2366" s="2"/>
      <c r="O2366" s="3"/>
    </row>
    <row r="2367" spans="1:15" customFormat="1">
      <c r="A2367" s="2"/>
      <c r="C2367" s="2"/>
      <c r="D2367" s="2"/>
      <c r="I2367" s="2"/>
      <c r="O2367" s="3"/>
    </row>
    <row r="2368" spans="1:15" customFormat="1">
      <c r="A2368" s="2"/>
      <c r="C2368" s="2"/>
      <c r="D2368" s="2"/>
      <c r="I2368" s="2"/>
      <c r="O2368" s="3"/>
    </row>
    <row r="2369" spans="1:15" customFormat="1">
      <c r="A2369" s="2"/>
      <c r="C2369" s="2"/>
      <c r="D2369" s="2"/>
      <c r="I2369" s="2"/>
      <c r="O2369" s="3"/>
    </row>
    <row r="2370" spans="1:15" customFormat="1">
      <c r="A2370" s="2"/>
      <c r="C2370" s="2"/>
      <c r="D2370" s="2"/>
      <c r="I2370" s="2"/>
      <c r="O2370" s="3"/>
    </row>
    <row r="2371" spans="1:15" customFormat="1">
      <c r="A2371" s="2"/>
      <c r="C2371" s="2"/>
      <c r="D2371" s="2"/>
      <c r="I2371" s="2"/>
      <c r="O2371" s="3"/>
    </row>
    <row r="2372" spans="1:15" customFormat="1">
      <c r="A2372" s="2"/>
      <c r="C2372" s="2"/>
      <c r="D2372" s="2"/>
      <c r="I2372" s="2"/>
      <c r="O2372" s="3"/>
    </row>
    <row r="2373" spans="1:15" customFormat="1">
      <c r="A2373" s="2"/>
      <c r="C2373" s="2"/>
      <c r="D2373" s="2"/>
      <c r="I2373" s="2"/>
      <c r="O2373" s="3"/>
    </row>
    <row r="2374" spans="1:15" customFormat="1">
      <c r="A2374" s="2"/>
      <c r="C2374" s="2"/>
      <c r="D2374" s="2"/>
      <c r="I2374" s="2"/>
      <c r="O2374" s="3"/>
    </row>
    <row r="2375" spans="1:15" customFormat="1">
      <c r="A2375" s="2"/>
      <c r="C2375" s="2"/>
      <c r="D2375" s="2"/>
      <c r="I2375" s="2"/>
      <c r="O2375" s="3"/>
    </row>
    <row r="2376" spans="1:15" customFormat="1">
      <c r="A2376" s="2"/>
      <c r="C2376" s="2"/>
      <c r="D2376" s="2"/>
      <c r="I2376" s="2"/>
      <c r="O2376" s="3"/>
    </row>
    <row r="2377" spans="1:15" customFormat="1">
      <c r="A2377" s="2"/>
      <c r="C2377" s="2"/>
      <c r="D2377" s="2"/>
      <c r="I2377" s="2"/>
      <c r="O2377" s="3"/>
    </row>
    <row r="2378" spans="1:15" customFormat="1">
      <c r="A2378" s="2"/>
      <c r="C2378" s="2"/>
      <c r="D2378" s="2"/>
      <c r="I2378" s="2"/>
      <c r="O2378" s="3"/>
    </row>
    <row r="2379" spans="1:15" customFormat="1">
      <c r="A2379" s="2"/>
      <c r="C2379" s="2"/>
      <c r="D2379" s="2"/>
      <c r="I2379" s="2"/>
      <c r="O2379" s="3"/>
    </row>
    <row r="2380" spans="1:15" customFormat="1">
      <c r="A2380" s="2"/>
      <c r="C2380" s="2"/>
      <c r="D2380" s="2"/>
      <c r="I2380" s="2"/>
      <c r="O2380" s="3"/>
    </row>
    <row r="2381" spans="1:15" customFormat="1">
      <c r="A2381" s="2"/>
      <c r="C2381" s="2"/>
      <c r="D2381" s="2"/>
      <c r="I2381" s="2"/>
      <c r="O2381" s="3"/>
    </row>
    <row r="2382" spans="1:15" customFormat="1">
      <c r="A2382" s="2"/>
      <c r="C2382" s="2"/>
      <c r="D2382" s="2"/>
      <c r="I2382" s="2"/>
      <c r="O2382" s="3"/>
    </row>
    <row r="2383" spans="1:15" customFormat="1">
      <c r="A2383" s="2"/>
      <c r="C2383" s="2"/>
      <c r="D2383" s="2"/>
      <c r="I2383" s="2"/>
      <c r="O2383" s="3"/>
    </row>
    <row r="2384" spans="1:15" customFormat="1">
      <c r="A2384" s="2"/>
      <c r="C2384" s="2"/>
      <c r="D2384" s="2"/>
      <c r="I2384" s="2"/>
      <c r="O2384" s="3"/>
    </row>
    <row r="2385" spans="1:15" customFormat="1">
      <c r="A2385" s="2"/>
      <c r="C2385" s="2"/>
      <c r="D2385" s="2"/>
      <c r="I2385" s="2"/>
      <c r="O2385" s="3"/>
    </row>
    <row r="2386" spans="1:15" customFormat="1">
      <c r="A2386" s="2"/>
      <c r="C2386" s="2"/>
      <c r="D2386" s="2"/>
      <c r="I2386" s="2"/>
      <c r="O2386" s="3"/>
    </row>
    <row r="2387" spans="1:15" customFormat="1">
      <c r="A2387" s="2"/>
      <c r="C2387" s="2"/>
      <c r="D2387" s="2"/>
      <c r="I2387" s="2"/>
      <c r="O2387" s="3"/>
    </row>
    <row r="2388" spans="1:15" customFormat="1">
      <c r="A2388" s="2"/>
      <c r="C2388" s="2"/>
      <c r="D2388" s="2"/>
      <c r="I2388" s="2"/>
      <c r="O2388" s="3"/>
    </row>
    <row r="2389" spans="1:15" customFormat="1">
      <c r="A2389" s="2"/>
      <c r="C2389" s="2"/>
      <c r="D2389" s="2"/>
      <c r="I2389" s="2"/>
      <c r="O2389" s="3"/>
    </row>
    <row r="2390" spans="1:15" customFormat="1">
      <c r="A2390" s="2"/>
      <c r="C2390" s="2"/>
      <c r="D2390" s="2"/>
      <c r="I2390" s="2"/>
      <c r="O2390" s="3"/>
    </row>
    <row r="2391" spans="1:15" customFormat="1">
      <c r="A2391" s="2"/>
      <c r="C2391" s="2"/>
      <c r="D2391" s="2"/>
      <c r="I2391" s="2"/>
      <c r="O2391" s="3"/>
    </row>
    <row r="2392" spans="1:15" customFormat="1">
      <c r="A2392" s="2"/>
      <c r="C2392" s="2"/>
      <c r="D2392" s="2"/>
      <c r="I2392" s="2"/>
      <c r="O2392" s="3"/>
    </row>
    <row r="2393" spans="1:15" customFormat="1">
      <c r="A2393" s="2"/>
      <c r="C2393" s="2"/>
      <c r="D2393" s="2"/>
      <c r="I2393" s="2"/>
      <c r="O2393" s="3"/>
    </row>
    <row r="2394" spans="1:15" customFormat="1">
      <c r="A2394" s="2"/>
      <c r="C2394" s="2"/>
      <c r="D2394" s="2"/>
      <c r="I2394" s="2"/>
      <c r="O2394" s="3"/>
    </row>
    <row r="2395" spans="1:15" customFormat="1">
      <c r="A2395" s="2"/>
      <c r="C2395" s="2"/>
      <c r="D2395" s="2"/>
      <c r="I2395" s="2"/>
      <c r="O2395" s="3"/>
    </row>
    <row r="2396" spans="1:15" customFormat="1">
      <c r="A2396" s="2"/>
      <c r="C2396" s="2"/>
      <c r="D2396" s="2"/>
      <c r="I2396" s="2"/>
      <c r="O2396" s="3"/>
    </row>
    <row r="2397" spans="1:15" customFormat="1">
      <c r="A2397" s="2"/>
      <c r="C2397" s="2"/>
      <c r="D2397" s="2"/>
      <c r="I2397" s="2"/>
      <c r="O2397" s="3"/>
    </row>
    <row r="2398" spans="1:15" customFormat="1">
      <c r="A2398" s="2"/>
      <c r="C2398" s="2"/>
      <c r="D2398" s="2"/>
      <c r="I2398" s="2"/>
      <c r="O2398" s="3"/>
    </row>
    <row r="2399" spans="1:15" customFormat="1">
      <c r="A2399" s="2"/>
      <c r="C2399" s="2"/>
      <c r="D2399" s="2"/>
      <c r="I2399" s="2"/>
      <c r="O2399" s="3"/>
    </row>
    <row r="2400" spans="1:15" customFormat="1">
      <c r="A2400" s="2"/>
      <c r="C2400" s="2"/>
      <c r="D2400" s="2"/>
      <c r="I2400" s="2"/>
      <c r="O2400" s="3"/>
    </row>
    <row r="2401" spans="1:15" customFormat="1">
      <c r="A2401" s="2"/>
      <c r="C2401" s="2"/>
      <c r="D2401" s="2"/>
      <c r="I2401" s="2"/>
      <c r="O2401" s="3"/>
    </row>
    <row r="2402" spans="1:15" customFormat="1">
      <c r="A2402" s="2"/>
      <c r="C2402" s="2"/>
      <c r="D2402" s="2"/>
      <c r="I2402" s="2"/>
      <c r="O2402" s="3"/>
    </row>
    <row r="2403" spans="1:15" customFormat="1">
      <c r="A2403" s="2"/>
      <c r="C2403" s="2"/>
      <c r="D2403" s="2"/>
      <c r="I2403" s="2"/>
      <c r="O2403" s="3"/>
    </row>
    <row r="2404" spans="1:15" customFormat="1">
      <c r="A2404" s="2"/>
      <c r="C2404" s="2"/>
      <c r="D2404" s="2"/>
      <c r="I2404" s="2"/>
      <c r="O2404" s="3"/>
    </row>
    <row r="2405" spans="1:15" customFormat="1">
      <c r="A2405" s="2"/>
      <c r="C2405" s="2"/>
      <c r="D2405" s="2"/>
      <c r="I2405" s="2"/>
      <c r="O2405" s="3"/>
    </row>
    <row r="2406" spans="1:15" customFormat="1">
      <c r="A2406" s="2"/>
      <c r="C2406" s="2"/>
      <c r="D2406" s="2"/>
      <c r="I2406" s="2"/>
      <c r="O2406" s="3"/>
    </row>
    <row r="2407" spans="1:15" customFormat="1">
      <c r="A2407" s="2"/>
      <c r="C2407" s="2"/>
      <c r="D2407" s="2"/>
      <c r="I2407" s="2"/>
      <c r="O2407" s="3"/>
    </row>
    <row r="2408" spans="1:15" customFormat="1">
      <c r="A2408" s="2"/>
      <c r="C2408" s="2"/>
      <c r="D2408" s="2"/>
      <c r="I2408" s="2"/>
      <c r="O2408" s="3"/>
    </row>
    <row r="2409" spans="1:15" customFormat="1">
      <c r="A2409" s="2"/>
      <c r="C2409" s="2"/>
      <c r="D2409" s="2"/>
      <c r="I2409" s="2"/>
      <c r="O2409" s="3"/>
    </row>
    <row r="2410" spans="1:15" customFormat="1">
      <c r="A2410" s="2"/>
      <c r="C2410" s="2"/>
      <c r="D2410" s="2"/>
      <c r="I2410" s="2"/>
      <c r="O2410" s="3"/>
    </row>
    <row r="2411" spans="1:15" customFormat="1">
      <c r="A2411" s="2"/>
      <c r="C2411" s="2"/>
      <c r="D2411" s="2"/>
      <c r="I2411" s="2"/>
      <c r="O2411" s="3"/>
    </row>
    <row r="2412" spans="1:15" customFormat="1">
      <c r="A2412" s="2"/>
      <c r="C2412" s="2"/>
      <c r="D2412" s="2"/>
      <c r="I2412" s="2"/>
      <c r="O2412" s="3"/>
    </row>
    <row r="2413" spans="1:15" customFormat="1">
      <c r="A2413" s="2"/>
      <c r="C2413" s="2"/>
      <c r="D2413" s="2"/>
      <c r="I2413" s="2"/>
      <c r="O2413" s="3"/>
    </row>
    <row r="2414" spans="1:15" customFormat="1">
      <c r="A2414" s="2"/>
      <c r="C2414" s="2"/>
      <c r="D2414" s="2"/>
      <c r="I2414" s="2"/>
      <c r="O2414" s="3"/>
    </row>
    <row r="2415" spans="1:15" customFormat="1">
      <c r="A2415" s="2"/>
      <c r="C2415" s="2"/>
      <c r="D2415" s="2"/>
      <c r="I2415" s="2"/>
      <c r="O2415" s="3"/>
    </row>
    <row r="2416" spans="1:15" customFormat="1">
      <c r="A2416" s="2"/>
      <c r="C2416" s="2"/>
      <c r="D2416" s="2"/>
      <c r="I2416" s="2"/>
      <c r="O2416" s="3"/>
    </row>
    <row r="2417" spans="1:15" customFormat="1">
      <c r="A2417" s="2"/>
      <c r="C2417" s="2"/>
      <c r="D2417" s="2"/>
      <c r="I2417" s="2"/>
      <c r="O2417" s="3"/>
    </row>
    <row r="2418" spans="1:15" customFormat="1">
      <c r="A2418" s="2"/>
      <c r="C2418" s="2"/>
      <c r="D2418" s="2"/>
      <c r="I2418" s="2"/>
      <c r="O2418" s="3"/>
    </row>
    <row r="2419" spans="1:15" customFormat="1">
      <c r="A2419" s="2"/>
      <c r="C2419" s="2"/>
      <c r="D2419" s="2"/>
      <c r="I2419" s="2"/>
      <c r="O2419" s="3"/>
    </row>
    <row r="2420" spans="1:15" customFormat="1">
      <c r="A2420" s="2"/>
      <c r="C2420" s="2"/>
      <c r="D2420" s="2"/>
      <c r="I2420" s="2"/>
      <c r="O2420" s="3"/>
    </row>
    <row r="2421" spans="1:15" customFormat="1">
      <c r="A2421" s="2"/>
      <c r="C2421" s="2"/>
      <c r="D2421" s="2"/>
      <c r="I2421" s="2"/>
      <c r="O2421" s="3"/>
    </row>
    <row r="2422" spans="1:15" customFormat="1">
      <c r="A2422" s="2"/>
      <c r="C2422" s="2"/>
      <c r="D2422" s="2"/>
      <c r="I2422" s="2"/>
      <c r="O2422" s="3"/>
    </row>
    <row r="2423" spans="1:15" customFormat="1">
      <c r="A2423" s="2"/>
      <c r="C2423" s="2"/>
      <c r="D2423" s="2"/>
      <c r="I2423" s="2"/>
      <c r="O2423" s="3"/>
    </row>
    <row r="2424" spans="1:15" customFormat="1">
      <c r="A2424" s="2"/>
      <c r="C2424" s="2"/>
      <c r="D2424" s="2"/>
      <c r="I2424" s="2"/>
      <c r="O2424" s="3"/>
    </row>
    <row r="2425" spans="1:15" customFormat="1">
      <c r="A2425" s="2"/>
      <c r="C2425" s="2"/>
      <c r="D2425" s="2"/>
      <c r="I2425" s="2"/>
      <c r="O2425" s="3"/>
    </row>
    <row r="2426" spans="1:15" customFormat="1">
      <c r="A2426" s="2"/>
      <c r="C2426" s="2"/>
      <c r="D2426" s="2"/>
      <c r="I2426" s="2"/>
      <c r="O2426" s="3"/>
    </row>
    <row r="2427" spans="1:15" customFormat="1">
      <c r="A2427" s="2"/>
      <c r="C2427" s="2"/>
      <c r="D2427" s="2"/>
      <c r="I2427" s="2"/>
      <c r="O2427" s="3"/>
    </row>
    <row r="2428" spans="1:15" customFormat="1">
      <c r="A2428" s="2"/>
      <c r="C2428" s="2"/>
      <c r="D2428" s="2"/>
      <c r="I2428" s="2"/>
      <c r="O2428" s="3"/>
    </row>
    <row r="2429" spans="1:15" customFormat="1">
      <c r="A2429" s="2"/>
      <c r="C2429" s="2"/>
      <c r="D2429" s="2"/>
      <c r="I2429" s="2"/>
      <c r="O2429" s="3"/>
    </row>
    <row r="2430" spans="1:15" customFormat="1">
      <c r="A2430" s="2"/>
      <c r="C2430" s="2"/>
      <c r="D2430" s="2"/>
      <c r="I2430" s="2"/>
      <c r="O2430" s="3"/>
    </row>
    <row r="2431" spans="1:15" customFormat="1">
      <c r="A2431" s="2"/>
      <c r="C2431" s="2"/>
      <c r="D2431" s="2"/>
      <c r="I2431" s="2"/>
      <c r="O2431" s="3"/>
    </row>
    <row r="2432" spans="1:15" customFormat="1">
      <c r="A2432" s="2"/>
      <c r="C2432" s="2"/>
      <c r="D2432" s="2"/>
      <c r="I2432" s="2"/>
      <c r="O2432" s="3"/>
    </row>
    <row r="2433" spans="1:15" customFormat="1">
      <c r="A2433" s="2"/>
      <c r="C2433" s="2"/>
      <c r="D2433" s="2"/>
      <c r="I2433" s="2"/>
      <c r="O2433" s="3"/>
    </row>
    <row r="2434" spans="1:15" customFormat="1">
      <c r="A2434" s="2"/>
      <c r="C2434" s="2"/>
      <c r="D2434" s="2"/>
      <c r="I2434" s="2"/>
      <c r="O2434" s="3"/>
    </row>
    <row r="2435" spans="1:15" customFormat="1">
      <c r="A2435" s="2"/>
      <c r="C2435" s="2"/>
      <c r="D2435" s="2"/>
      <c r="I2435" s="2"/>
      <c r="O2435" s="3"/>
    </row>
    <row r="2436" spans="1:15" customFormat="1">
      <c r="A2436" s="2"/>
      <c r="C2436" s="2"/>
      <c r="D2436" s="2"/>
      <c r="I2436" s="2"/>
      <c r="O2436" s="3"/>
    </row>
    <row r="2437" spans="1:15" customFormat="1">
      <c r="A2437" s="2"/>
      <c r="C2437" s="2"/>
      <c r="D2437" s="2"/>
      <c r="I2437" s="2"/>
      <c r="O2437" s="3"/>
    </row>
    <row r="2438" spans="1:15" customFormat="1">
      <c r="A2438" s="2"/>
      <c r="C2438" s="2"/>
      <c r="D2438" s="2"/>
      <c r="I2438" s="2"/>
      <c r="O2438" s="3"/>
    </row>
    <row r="2439" spans="1:15" customFormat="1">
      <c r="A2439" s="2"/>
      <c r="C2439" s="2"/>
      <c r="D2439" s="2"/>
      <c r="I2439" s="2"/>
      <c r="O2439" s="3"/>
    </row>
    <row r="2440" spans="1:15" customFormat="1">
      <c r="A2440" s="2"/>
      <c r="C2440" s="2"/>
      <c r="D2440" s="2"/>
      <c r="I2440" s="2"/>
      <c r="O2440" s="3"/>
    </row>
    <row r="2441" spans="1:15" customFormat="1">
      <c r="A2441" s="2"/>
      <c r="C2441" s="2"/>
      <c r="D2441" s="2"/>
      <c r="I2441" s="2"/>
      <c r="O2441" s="3"/>
    </row>
    <row r="2442" spans="1:15" customFormat="1">
      <c r="A2442" s="2"/>
      <c r="C2442" s="2"/>
      <c r="D2442" s="2"/>
      <c r="I2442" s="2"/>
      <c r="O2442" s="3"/>
    </row>
    <row r="2443" spans="1:15" customFormat="1">
      <c r="A2443" s="2"/>
      <c r="C2443" s="2"/>
      <c r="D2443" s="2"/>
      <c r="I2443" s="2"/>
      <c r="O2443" s="3"/>
    </row>
    <row r="2444" spans="1:15" customFormat="1">
      <c r="A2444" s="2"/>
      <c r="C2444" s="2"/>
      <c r="D2444" s="2"/>
      <c r="I2444" s="2"/>
      <c r="O2444" s="3"/>
    </row>
    <row r="2445" spans="1:15" customFormat="1">
      <c r="A2445" s="2"/>
      <c r="C2445" s="2"/>
      <c r="D2445" s="2"/>
      <c r="I2445" s="2"/>
      <c r="O2445" s="3"/>
    </row>
    <row r="2446" spans="1:15" customFormat="1">
      <c r="A2446" s="2"/>
      <c r="C2446" s="2"/>
      <c r="D2446" s="2"/>
      <c r="I2446" s="2"/>
      <c r="O2446" s="3"/>
    </row>
    <row r="2447" spans="1:15" customFormat="1">
      <c r="A2447" s="2"/>
      <c r="C2447" s="2"/>
      <c r="D2447" s="2"/>
      <c r="I2447" s="2"/>
      <c r="O2447" s="3"/>
    </row>
    <row r="2448" spans="1:15" customFormat="1">
      <c r="A2448" s="2"/>
      <c r="C2448" s="2"/>
      <c r="D2448" s="2"/>
      <c r="I2448" s="2"/>
      <c r="O2448" s="3"/>
    </row>
    <row r="2449" spans="1:15" customFormat="1">
      <c r="A2449" s="2"/>
      <c r="C2449" s="2"/>
      <c r="D2449" s="2"/>
      <c r="I2449" s="2"/>
      <c r="O2449" s="3"/>
    </row>
    <row r="2450" spans="1:15" customFormat="1">
      <c r="A2450" s="2"/>
      <c r="C2450" s="2"/>
      <c r="D2450" s="2"/>
      <c r="I2450" s="2"/>
      <c r="O2450" s="3"/>
    </row>
    <row r="2451" spans="1:15" customFormat="1">
      <c r="A2451" s="2"/>
      <c r="C2451" s="2"/>
      <c r="D2451" s="2"/>
      <c r="I2451" s="2"/>
      <c r="O2451" s="3"/>
    </row>
    <row r="2452" spans="1:15" customFormat="1">
      <c r="A2452" s="2"/>
      <c r="C2452" s="2"/>
      <c r="D2452" s="2"/>
      <c r="I2452" s="2"/>
      <c r="O2452" s="3"/>
    </row>
    <row r="2453" spans="1:15" customFormat="1">
      <c r="A2453" s="2"/>
      <c r="C2453" s="2"/>
      <c r="D2453" s="2"/>
      <c r="I2453" s="2"/>
      <c r="O2453" s="3"/>
    </row>
    <row r="2454" spans="1:15" customFormat="1">
      <c r="A2454" s="2"/>
      <c r="C2454" s="2"/>
      <c r="D2454" s="2"/>
      <c r="I2454" s="2"/>
      <c r="O2454" s="3"/>
    </row>
    <row r="2455" spans="1:15" customFormat="1">
      <c r="A2455" s="2"/>
      <c r="C2455" s="2"/>
      <c r="D2455" s="2"/>
      <c r="I2455" s="2"/>
      <c r="O2455" s="3"/>
    </row>
    <row r="2456" spans="1:15" customFormat="1">
      <c r="A2456" s="2"/>
      <c r="C2456" s="2"/>
      <c r="D2456" s="2"/>
      <c r="I2456" s="2"/>
      <c r="O2456" s="3"/>
    </row>
    <row r="2457" spans="1:15" customFormat="1">
      <c r="A2457" s="2"/>
      <c r="C2457" s="2"/>
      <c r="D2457" s="2"/>
      <c r="I2457" s="2"/>
      <c r="O2457" s="3"/>
    </row>
    <row r="2458" spans="1:15" customFormat="1">
      <c r="A2458" s="2"/>
      <c r="C2458" s="2"/>
      <c r="D2458" s="2"/>
      <c r="I2458" s="2"/>
      <c r="O2458" s="3"/>
    </row>
    <row r="2459" spans="1:15" customFormat="1">
      <c r="A2459" s="2"/>
      <c r="C2459" s="2"/>
      <c r="D2459" s="2"/>
      <c r="I2459" s="2"/>
      <c r="O2459" s="3"/>
    </row>
    <row r="2460" spans="1:15" customFormat="1">
      <c r="A2460" s="2"/>
      <c r="C2460" s="2"/>
      <c r="D2460" s="2"/>
      <c r="I2460" s="2"/>
      <c r="O2460" s="3"/>
    </row>
    <row r="2461" spans="1:15" customFormat="1">
      <c r="A2461" s="2"/>
      <c r="C2461" s="2"/>
      <c r="D2461" s="2"/>
      <c r="I2461" s="2"/>
      <c r="O2461" s="3"/>
    </row>
    <row r="2462" spans="1:15" customFormat="1">
      <c r="A2462" s="2"/>
      <c r="C2462" s="2"/>
      <c r="D2462" s="2"/>
      <c r="I2462" s="2"/>
      <c r="O2462" s="3"/>
    </row>
    <row r="2463" spans="1:15" customFormat="1">
      <c r="A2463" s="2"/>
      <c r="C2463" s="2"/>
      <c r="D2463" s="2"/>
      <c r="I2463" s="2"/>
      <c r="O2463" s="3"/>
    </row>
    <row r="2464" spans="1:15" customFormat="1">
      <c r="A2464" s="2"/>
      <c r="C2464" s="2"/>
      <c r="D2464" s="2"/>
      <c r="I2464" s="2"/>
      <c r="O2464" s="3"/>
    </row>
    <row r="2465" spans="1:15" customFormat="1">
      <c r="A2465" s="2"/>
      <c r="C2465" s="2"/>
      <c r="D2465" s="2"/>
      <c r="I2465" s="2"/>
      <c r="O2465" s="3"/>
    </row>
    <row r="2466" spans="1:15" customFormat="1">
      <c r="A2466" s="2"/>
      <c r="C2466" s="2"/>
      <c r="D2466" s="2"/>
      <c r="I2466" s="2"/>
      <c r="O2466" s="3"/>
    </row>
    <row r="2467" spans="1:15" customFormat="1">
      <c r="A2467" s="2"/>
      <c r="C2467" s="2"/>
      <c r="D2467" s="2"/>
      <c r="I2467" s="2"/>
      <c r="O2467" s="3"/>
    </row>
    <row r="2468" spans="1:15" customFormat="1">
      <c r="A2468" s="2"/>
      <c r="C2468" s="2"/>
      <c r="D2468" s="2"/>
      <c r="I2468" s="2"/>
      <c r="O2468" s="3"/>
    </row>
    <row r="2469" spans="1:15" customFormat="1">
      <c r="A2469" s="2"/>
      <c r="C2469" s="2"/>
      <c r="D2469" s="2"/>
      <c r="I2469" s="2"/>
      <c r="O2469" s="3"/>
    </row>
    <row r="2470" spans="1:15" customFormat="1">
      <c r="A2470" s="2"/>
      <c r="C2470" s="2"/>
      <c r="D2470" s="2"/>
      <c r="I2470" s="2"/>
      <c r="O2470" s="3"/>
    </row>
    <row r="2471" spans="1:15" customFormat="1">
      <c r="A2471" s="2"/>
      <c r="C2471" s="2"/>
      <c r="D2471" s="2"/>
      <c r="I2471" s="2"/>
      <c r="O2471" s="3"/>
    </row>
    <row r="2472" spans="1:15" customFormat="1">
      <c r="A2472" s="2"/>
      <c r="C2472" s="2"/>
      <c r="D2472" s="2"/>
      <c r="I2472" s="2"/>
      <c r="O2472" s="3"/>
    </row>
    <row r="2473" spans="1:15" customFormat="1">
      <c r="A2473" s="2"/>
      <c r="C2473" s="2"/>
      <c r="D2473" s="2"/>
      <c r="I2473" s="2"/>
      <c r="O2473" s="3"/>
    </row>
    <row r="2474" spans="1:15" customFormat="1">
      <c r="A2474" s="2"/>
      <c r="C2474" s="2"/>
      <c r="D2474" s="2"/>
      <c r="I2474" s="2"/>
      <c r="O2474" s="3"/>
    </row>
    <row r="2475" spans="1:15" customFormat="1">
      <c r="A2475" s="2"/>
      <c r="C2475" s="2"/>
      <c r="D2475" s="2"/>
      <c r="I2475" s="2"/>
      <c r="O2475" s="3"/>
    </row>
    <row r="2476" spans="1:15" customFormat="1">
      <c r="A2476" s="2"/>
      <c r="C2476" s="2"/>
      <c r="D2476" s="2"/>
      <c r="I2476" s="2"/>
      <c r="O2476" s="3"/>
    </row>
    <row r="2477" spans="1:15" customFormat="1">
      <c r="A2477" s="2"/>
      <c r="C2477" s="2"/>
      <c r="D2477" s="2"/>
      <c r="I2477" s="2"/>
      <c r="O2477" s="3"/>
    </row>
    <row r="2478" spans="1:15" customFormat="1">
      <c r="A2478" s="2"/>
      <c r="C2478" s="2"/>
      <c r="D2478" s="2"/>
      <c r="I2478" s="2"/>
      <c r="O2478" s="3"/>
    </row>
    <row r="2479" spans="1:15" customFormat="1">
      <c r="A2479" s="2"/>
      <c r="C2479" s="2"/>
      <c r="D2479" s="2"/>
      <c r="I2479" s="2"/>
      <c r="O2479" s="3"/>
    </row>
    <row r="2480" spans="1:15" customFormat="1">
      <c r="A2480" s="2"/>
      <c r="C2480" s="2"/>
      <c r="D2480" s="2"/>
      <c r="I2480" s="2"/>
      <c r="O2480" s="3"/>
    </row>
    <row r="2481" spans="1:15" customFormat="1">
      <c r="A2481" s="2"/>
      <c r="C2481" s="2"/>
      <c r="D2481" s="2"/>
      <c r="I2481" s="2"/>
      <c r="O2481" s="3"/>
    </row>
    <row r="2482" spans="1:15" customFormat="1">
      <c r="A2482" s="2"/>
      <c r="C2482" s="2"/>
      <c r="D2482" s="2"/>
      <c r="I2482" s="2"/>
      <c r="O2482" s="3"/>
    </row>
    <row r="2483" spans="1:15" customFormat="1">
      <c r="A2483" s="2"/>
      <c r="C2483" s="2"/>
      <c r="D2483" s="2"/>
      <c r="I2483" s="2"/>
      <c r="O2483" s="3"/>
    </row>
    <row r="2484" spans="1:15" customFormat="1">
      <c r="A2484" s="2"/>
      <c r="C2484" s="2"/>
      <c r="D2484" s="2"/>
      <c r="I2484" s="2"/>
      <c r="O2484" s="3"/>
    </row>
    <row r="2485" spans="1:15" customFormat="1">
      <c r="A2485" s="2"/>
      <c r="C2485" s="2"/>
      <c r="D2485" s="2"/>
      <c r="I2485" s="2"/>
      <c r="O2485" s="3"/>
    </row>
    <row r="2486" spans="1:15" customFormat="1">
      <c r="A2486" s="2"/>
      <c r="C2486" s="2"/>
      <c r="D2486" s="2"/>
      <c r="I2486" s="2"/>
      <c r="O2486" s="3"/>
    </row>
    <row r="2487" spans="1:15" customFormat="1">
      <c r="A2487" s="2"/>
      <c r="C2487" s="2"/>
      <c r="D2487" s="2"/>
      <c r="I2487" s="2"/>
      <c r="O2487" s="3"/>
    </row>
    <row r="2488" spans="1:15" customFormat="1">
      <c r="A2488" s="2"/>
      <c r="C2488" s="2"/>
      <c r="D2488" s="2"/>
      <c r="I2488" s="2"/>
      <c r="O2488" s="3"/>
    </row>
    <row r="2489" spans="1:15" customFormat="1">
      <c r="A2489" s="2"/>
      <c r="C2489" s="2"/>
      <c r="D2489" s="2"/>
      <c r="I2489" s="2"/>
      <c r="O2489" s="3"/>
    </row>
    <row r="2490" spans="1:15" customFormat="1">
      <c r="A2490" s="2"/>
      <c r="C2490" s="2"/>
      <c r="D2490" s="2"/>
      <c r="I2490" s="2"/>
      <c r="O2490" s="3"/>
    </row>
    <row r="2491" spans="1:15" customFormat="1">
      <c r="A2491" s="2"/>
      <c r="C2491" s="2"/>
      <c r="D2491" s="2"/>
      <c r="I2491" s="2"/>
      <c r="O2491" s="3"/>
    </row>
    <row r="2492" spans="1:15" customFormat="1">
      <c r="A2492" s="2"/>
      <c r="C2492" s="2"/>
      <c r="D2492" s="2"/>
      <c r="I2492" s="2"/>
      <c r="O2492" s="3"/>
    </row>
    <row r="2493" spans="1:15" customFormat="1">
      <c r="A2493" s="2"/>
      <c r="C2493" s="2"/>
      <c r="D2493" s="2"/>
      <c r="I2493" s="2"/>
      <c r="O2493" s="3"/>
    </row>
    <row r="2494" spans="1:15" customFormat="1">
      <c r="A2494" s="2"/>
      <c r="C2494" s="2"/>
      <c r="D2494" s="2"/>
      <c r="I2494" s="2"/>
      <c r="O2494" s="3"/>
    </row>
    <row r="2495" spans="1:15" customFormat="1">
      <c r="A2495" s="2"/>
      <c r="C2495" s="2"/>
      <c r="D2495" s="2"/>
      <c r="I2495" s="2"/>
      <c r="O2495" s="3"/>
    </row>
    <row r="2496" spans="1:15" customFormat="1">
      <c r="A2496" s="2"/>
      <c r="C2496" s="2"/>
      <c r="D2496" s="2"/>
      <c r="I2496" s="2"/>
      <c r="O2496" s="3"/>
    </row>
    <row r="2497" spans="1:15" customFormat="1">
      <c r="A2497" s="2"/>
      <c r="C2497" s="2"/>
      <c r="D2497" s="2"/>
      <c r="I2497" s="2"/>
      <c r="O2497" s="3"/>
    </row>
    <row r="2498" spans="1:15" customFormat="1">
      <c r="A2498" s="2"/>
      <c r="C2498" s="2"/>
      <c r="D2498" s="2"/>
      <c r="I2498" s="2"/>
      <c r="O2498" s="3"/>
    </row>
    <row r="2499" spans="1:15" customFormat="1">
      <c r="A2499" s="2"/>
      <c r="C2499" s="2"/>
      <c r="D2499" s="2"/>
      <c r="I2499" s="2"/>
      <c r="O2499" s="3"/>
    </row>
    <row r="2500" spans="1:15" customFormat="1">
      <c r="A2500" s="2"/>
      <c r="C2500" s="2"/>
      <c r="D2500" s="2"/>
      <c r="I2500" s="2"/>
      <c r="O2500" s="3"/>
    </row>
    <row r="2501" spans="1:15" customFormat="1">
      <c r="A2501" s="2"/>
      <c r="C2501" s="2"/>
      <c r="D2501" s="2"/>
      <c r="I2501" s="2"/>
      <c r="O2501" s="3"/>
    </row>
    <row r="2502" spans="1:15" customFormat="1">
      <c r="A2502" s="2"/>
      <c r="C2502" s="2"/>
      <c r="D2502" s="2"/>
      <c r="I2502" s="2"/>
      <c r="O2502" s="3"/>
    </row>
    <row r="2503" spans="1:15" customFormat="1">
      <c r="A2503" s="2"/>
      <c r="C2503" s="2"/>
      <c r="D2503" s="2"/>
      <c r="I2503" s="2"/>
      <c r="O2503" s="3"/>
    </row>
    <row r="2504" spans="1:15" customFormat="1">
      <c r="A2504" s="2"/>
      <c r="C2504" s="2"/>
      <c r="D2504" s="2"/>
      <c r="I2504" s="2"/>
      <c r="O2504" s="3"/>
    </row>
    <row r="2505" spans="1:15" customFormat="1">
      <c r="A2505" s="2"/>
      <c r="C2505" s="2"/>
      <c r="D2505" s="2"/>
      <c r="I2505" s="2"/>
      <c r="O2505" s="3"/>
    </row>
    <row r="2506" spans="1:15" customFormat="1">
      <c r="A2506" s="2"/>
      <c r="C2506" s="2"/>
      <c r="D2506" s="2"/>
      <c r="I2506" s="2"/>
      <c r="O2506" s="3"/>
    </row>
    <row r="2507" spans="1:15" customFormat="1">
      <c r="A2507" s="2"/>
      <c r="C2507" s="2"/>
      <c r="D2507" s="2"/>
      <c r="I2507" s="2"/>
      <c r="O2507" s="3"/>
    </row>
    <row r="2508" spans="1:15" customFormat="1">
      <c r="A2508" s="2"/>
      <c r="C2508" s="2"/>
      <c r="D2508" s="2"/>
      <c r="I2508" s="2"/>
      <c r="O2508" s="3"/>
    </row>
    <row r="2509" spans="1:15" customFormat="1">
      <c r="A2509" s="2"/>
      <c r="C2509" s="2"/>
      <c r="D2509" s="2"/>
      <c r="I2509" s="2"/>
      <c r="O2509" s="3"/>
    </row>
    <row r="2510" spans="1:15" customFormat="1">
      <c r="A2510" s="2"/>
      <c r="C2510" s="2"/>
      <c r="D2510" s="2"/>
      <c r="I2510" s="2"/>
      <c r="O2510" s="3"/>
    </row>
    <row r="2511" spans="1:15" customFormat="1">
      <c r="A2511" s="2"/>
      <c r="C2511" s="2"/>
      <c r="D2511" s="2"/>
      <c r="I2511" s="2"/>
      <c r="O2511" s="3"/>
    </row>
    <row r="2512" spans="1:15" customFormat="1">
      <c r="A2512" s="2"/>
      <c r="C2512" s="2"/>
      <c r="D2512" s="2"/>
      <c r="I2512" s="2"/>
      <c r="O2512" s="3"/>
    </row>
    <row r="2513" spans="1:15" customFormat="1">
      <c r="A2513" s="2"/>
      <c r="C2513" s="2"/>
      <c r="D2513" s="2"/>
      <c r="I2513" s="2"/>
      <c r="O2513" s="3"/>
    </row>
    <row r="2514" spans="1:15" customFormat="1">
      <c r="A2514" s="2"/>
      <c r="C2514" s="2"/>
      <c r="D2514" s="2"/>
      <c r="I2514" s="2"/>
      <c r="O2514" s="3"/>
    </row>
    <row r="2515" spans="1:15" customFormat="1">
      <c r="A2515" s="2"/>
      <c r="C2515" s="2"/>
      <c r="D2515" s="2"/>
      <c r="I2515" s="2"/>
      <c r="O2515" s="3"/>
    </row>
    <row r="2516" spans="1:15" customFormat="1">
      <c r="A2516" s="2"/>
      <c r="C2516" s="2"/>
      <c r="D2516" s="2"/>
      <c r="I2516" s="2"/>
      <c r="O2516" s="3"/>
    </row>
    <row r="2517" spans="1:15" customFormat="1">
      <c r="A2517" s="2"/>
      <c r="C2517" s="2"/>
      <c r="D2517" s="2"/>
      <c r="I2517" s="2"/>
      <c r="O2517" s="3"/>
    </row>
    <row r="2518" spans="1:15" customFormat="1">
      <c r="A2518" s="2"/>
      <c r="C2518" s="2"/>
      <c r="D2518" s="2"/>
      <c r="I2518" s="2"/>
      <c r="O2518" s="3"/>
    </row>
    <row r="2519" spans="1:15" customFormat="1">
      <c r="A2519" s="2"/>
      <c r="C2519" s="2"/>
      <c r="D2519" s="2"/>
      <c r="I2519" s="2"/>
      <c r="O2519" s="3"/>
    </row>
    <row r="2520" spans="1:15" customFormat="1">
      <c r="A2520" s="2"/>
      <c r="C2520" s="2"/>
      <c r="D2520" s="2"/>
      <c r="I2520" s="2"/>
      <c r="O2520" s="3"/>
    </row>
    <row r="2521" spans="1:15" customFormat="1">
      <c r="A2521" s="2"/>
      <c r="C2521" s="2"/>
      <c r="D2521" s="2"/>
      <c r="I2521" s="2"/>
      <c r="O2521" s="3"/>
    </row>
    <row r="2522" spans="1:15" customFormat="1">
      <c r="A2522" s="2"/>
      <c r="C2522" s="2"/>
      <c r="D2522" s="2"/>
      <c r="I2522" s="2"/>
      <c r="O2522" s="3"/>
    </row>
    <row r="2523" spans="1:15" customFormat="1">
      <c r="A2523" s="2"/>
      <c r="C2523" s="2"/>
      <c r="D2523" s="2"/>
      <c r="I2523" s="2"/>
      <c r="O2523" s="3"/>
    </row>
    <row r="2524" spans="1:15" customFormat="1">
      <c r="A2524" s="2"/>
      <c r="C2524" s="2"/>
      <c r="D2524" s="2"/>
      <c r="I2524" s="2"/>
      <c r="O2524" s="3"/>
    </row>
    <row r="2525" spans="1:15" customFormat="1">
      <c r="A2525" s="2"/>
      <c r="C2525" s="2"/>
      <c r="D2525" s="2"/>
      <c r="I2525" s="2"/>
      <c r="O2525" s="3"/>
    </row>
    <row r="2526" spans="1:15" customFormat="1">
      <c r="A2526" s="2"/>
      <c r="C2526" s="2"/>
      <c r="D2526" s="2"/>
      <c r="I2526" s="2"/>
      <c r="O2526" s="3"/>
    </row>
    <row r="2527" spans="1:15" customFormat="1">
      <c r="A2527" s="2"/>
      <c r="C2527" s="2"/>
      <c r="D2527" s="2"/>
      <c r="I2527" s="2"/>
      <c r="O2527" s="3"/>
    </row>
    <row r="2528" spans="1:15" customFormat="1">
      <c r="A2528" s="2"/>
      <c r="C2528" s="2"/>
      <c r="D2528" s="2"/>
      <c r="I2528" s="2"/>
      <c r="O2528" s="3"/>
    </row>
    <row r="2529" spans="1:15" customFormat="1">
      <c r="A2529" s="2"/>
      <c r="C2529" s="2"/>
      <c r="D2529" s="2"/>
      <c r="I2529" s="2"/>
      <c r="O2529" s="3"/>
    </row>
    <row r="2530" spans="1:15" customFormat="1">
      <c r="A2530" s="2"/>
      <c r="C2530" s="2"/>
      <c r="D2530" s="2"/>
      <c r="I2530" s="2"/>
      <c r="O2530" s="3"/>
    </row>
    <row r="2531" spans="1:15" customFormat="1">
      <c r="A2531" s="2"/>
      <c r="C2531" s="2"/>
      <c r="D2531" s="2"/>
      <c r="I2531" s="2"/>
      <c r="O2531" s="3"/>
    </row>
    <row r="2532" spans="1:15" customFormat="1">
      <c r="A2532" s="2"/>
      <c r="C2532" s="2"/>
      <c r="D2532" s="2"/>
      <c r="I2532" s="2"/>
      <c r="O2532" s="3"/>
    </row>
    <row r="2533" spans="1:15" customFormat="1">
      <c r="A2533" s="2"/>
      <c r="C2533" s="2"/>
      <c r="D2533" s="2"/>
      <c r="I2533" s="2"/>
      <c r="O2533" s="3"/>
    </row>
    <row r="2534" spans="1:15" customFormat="1">
      <c r="A2534" s="2"/>
      <c r="C2534" s="2"/>
      <c r="D2534" s="2"/>
      <c r="I2534" s="2"/>
      <c r="O2534" s="3"/>
    </row>
    <row r="2535" spans="1:15" customFormat="1">
      <c r="A2535" s="2"/>
      <c r="C2535" s="2"/>
      <c r="D2535" s="2"/>
      <c r="I2535" s="2"/>
      <c r="O2535" s="3"/>
    </row>
    <row r="2536" spans="1:15" customFormat="1">
      <c r="A2536" s="2"/>
      <c r="C2536" s="2"/>
      <c r="D2536" s="2"/>
      <c r="I2536" s="2"/>
      <c r="O2536" s="3"/>
    </row>
    <row r="2537" spans="1:15" customFormat="1">
      <c r="A2537" s="2"/>
      <c r="C2537" s="2"/>
      <c r="D2537" s="2"/>
      <c r="I2537" s="2"/>
      <c r="O2537" s="3"/>
    </row>
    <row r="2538" spans="1:15" customFormat="1">
      <c r="A2538" s="2"/>
      <c r="C2538" s="2"/>
      <c r="D2538" s="2"/>
      <c r="I2538" s="2"/>
      <c r="O2538" s="3"/>
    </row>
    <row r="2539" spans="1:15" customFormat="1">
      <c r="A2539" s="2"/>
      <c r="C2539" s="2"/>
      <c r="D2539" s="2"/>
      <c r="I2539" s="2"/>
      <c r="O2539" s="3"/>
    </row>
    <row r="2540" spans="1:15" customFormat="1">
      <c r="A2540" s="2"/>
      <c r="C2540" s="2"/>
      <c r="D2540" s="2"/>
      <c r="I2540" s="2"/>
      <c r="O2540" s="3"/>
    </row>
    <row r="2541" spans="1:15" customFormat="1">
      <c r="A2541" s="2"/>
      <c r="C2541" s="2"/>
      <c r="D2541" s="2"/>
      <c r="I2541" s="2"/>
      <c r="O2541" s="3"/>
    </row>
    <row r="2542" spans="1:15" customFormat="1">
      <c r="A2542" s="2"/>
      <c r="C2542" s="2"/>
      <c r="D2542" s="2"/>
      <c r="I2542" s="2"/>
      <c r="O2542" s="3"/>
    </row>
    <row r="2543" spans="1:15" customFormat="1">
      <c r="A2543" s="2"/>
      <c r="C2543" s="2"/>
      <c r="D2543" s="2"/>
      <c r="I2543" s="2"/>
      <c r="O2543" s="3"/>
    </row>
    <row r="2544" spans="1:15" customFormat="1">
      <c r="A2544" s="2"/>
      <c r="C2544" s="2"/>
      <c r="D2544" s="2"/>
      <c r="I2544" s="2"/>
      <c r="O2544" s="3"/>
    </row>
    <row r="2545" spans="1:15" customFormat="1">
      <c r="A2545" s="2"/>
      <c r="C2545" s="2"/>
      <c r="D2545" s="2"/>
      <c r="I2545" s="2"/>
      <c r="O2545" s="3"/>
    </row>
    <row r="2546" spans="1:15" customFormat="1">
      <c r="A2546" s="2"/>
      <c r="C2546" s="2"/>
      <c r="D2546" s="2"/>
      <c r="I2546" s="2"/>
      <c r="O2546" s="3"/>
    </row>
    <row r="2547" spans="1:15" customFormat="1">
      <c r="A2547" s="2"/>
      <c r="C2547" s="2"/>
      <c r="D2547" s="2"/>
      <c r="I2547" s="2"/>
      <c r="O2547" s="3"/>
    </row>
    <row r="2548" spans="1:15" customFormat="1">
      <c r="A2548" s="2"/>
      <c r="C2548" s="2"/>
      <c r="D2548" s="2"/>
      <c r="I2548" s="2"/>
      <c r="O2548" s="3"/>
    </row>
    <row r="2549" spans="1:15" customFormat="1">
      <c r="A2549" s="2"/>
      <c r="C2549" s="2"/>
      <c r="D2549" s="2"/>
      <c r="I2549" s="2"/>
      <c r="O2549" s="3"/>
    </row>
    <row r="2550" spans="1:15" customFormat="1">
      <c r="A2550" s="2"/>
      <c r="C2550" s="2"/>
      <c r="D2550" s="2"/>
      <c r="I2550" s="2"/>
      <c r="O2550" s="3"/>
    </row>
    <row r="2551" spans="1:15" customFormat="1">
      <c r="A2551" s="2"/>
      <c r="C2551" s="2"/>
      <c r="D2551" s="2"/>
      <c r="I2551" s="2"/>
      <c r="O2551" s="3"/>
    </row>
    <row r="2552" spans="1:15" customFormat="1">
      <c r="A2552" s="2"/>
      <c r="C2552" s="2"/>
      <c r="D2552" s="2"/>
      <c r="I2552" s="2"/>
      <c r="O2552" s="3"/>
    </row>
    <row r="2553" spans="1:15" customFormat="1">
      <c r="A2553" s="2"/>
      <c r="C2553" s="2"/>
      <c r="D2553" s="2"/>
      <c r="I2553" s="2"/>
      <c r="O2553" s="3"/>
    </row>
    <row r="2554" spans="1:15" customFormat="1">
      <c r="A2554" s="2"/>
      <c r="C2554" s="2"/>
      <c r="D2554" s="2"/>
      <c r="I2554" s="2"/>
      <c r="O2554" s="3"/>
    </row>
    <row r="2555" spans="1:15" customFormat="1">
      <c r="A2555" s="2"/>
      <c r="C2555" s="2"/>
      <c r="D2555" s="2"/>
      <c r="I2555" s="2"/>
      <c r="O2555" s="3"/>
    </row>
    <row r="2556" spans="1:15" customFormat="1">
      <c r="A2556" s="2"/>
      <c r="C2556" s="2"/>
      <c r="D2556" s="2"/>
      <c r="I2556" s="2"/>
      <c r="O2556" s="3"/>
    </row>
    <row r="2557" spans="1:15" customFormat="1">
      <c r="A2557" s="2"/>
      <c r="C2557" s="2"/>
      <c r="D2557" s="2"/>
      <c r="I2557" s="2"/>
      <c r="O2557" s="3"/>
    </row>
    <row r="2558" spans="1:15" customFormat="1">
      <c r="A2558" s="2"/>
      <c r="C2558" s="2"/>
      <c r="D2558" s="2"/>
      <c r="I2558" s="2"/>
      <c r="O2558" s="3"/>
    </row>
    <row r="2559" spans="1:15" customFormat="1">
      <c r="A2559" s="2"/>
      <c r="C2559" s="2"/>
      <c r="D2559" s="2"/>
      <c r="I2559" s="2"/>
      <c r="O2559" s="3"/>
    </row>
    <row r="2560" spans="1:15" customFormat="1">
      <c r="A2560" s="2"/>
      <c r="C2560" s="2"/>
      <c r="D2560" s="2"/>
      <c r="I2560" s="2"/>
      <c r="O2560" s="3"/>
    </row>
    <row r="2561" spans="1:15" customFormat="1">
      <c r="A2561" s="2"/>
      <c r="C2561" s="2"/>
      <c r="D2561" s="2"/>
      <c r="I2561" s="2"/>
      <c r="O2561" s="3"/>
    </row>
    <row r="2562" spans="1:15" customFormat="1">
      <c r="A2562" s="2"/>
      <c r="C2562" s="2"/>
      <c r="D2562" s="2"/>
      <c r="I2562" s="2"/>
      <c r="O2562" s="3"/>
    </row>
    <row r="2563" spans="1:15" customFormat="1">
      <c r="A2563" s="2"/>
      <c r="C2563" s="2"/>
      <c r="D2563" s="2"/>
      <c r="I2563" s="2"/>
      <c r="O2563" s="3"/>
    </row>
    <row r="2564" spans="1:15" customFormat="1">
      <c r="A2564" s="2"/>
      <c r="C2564" s="2"/>
      <c r="D2564" s="2"/>
      <c r="I2564" s="2"/>
      <c r="O2564" s="3"/>
    </row>
    <row r="2565" spans="1:15" customFormat="1">
      <c r="A2565" s="2"/>
      <c r="C2565" s="2"/>
      <c r="D2565" s="2"/>
      <c r="I2565" s="2"/>
      <c r="O2565" s="3"/>
    </row>
    <row r="2566" spans="1:15" customFormat="1">
      <c r="A2566" s="2"/>
      <c r="C2566" s="2"/>
      <c r="D2566" s="2"/>
      <c r="I2566" s="2"/>
      <c r="O2566" s="3"/>
    </row>
    <row r="2567" spans="1:15" customFormat="1">
      <c r="A2567" s="2"/>
      <c r="C2567" s="2"/>
      <c r="D2567" s="2"/>
      <c r="I2567" s="2"/>
      <c r="O2567" s="3"/>
    </row>
    <row r="2568" spans="1:15" customFormat="1">
      <c r="A2568" s="2"/>
      <c r="C2568" s="2"/>
      <c r="D2568" s="2"/>
      <c r="I2568" s="2"/>
      <c r="O2568" s="3"/>
    </row>
    <row r="2569" spans="1:15" customFormat="1">
      <c r="A2569" s="2"/>
      <c r="C2569" s="2"/>
      <c r="D2569" s="2"/>
      <c r="I2569" s="2"/>
      <c r="O2569" s="3"/>
    </row>
    <row r="2570" spans="1:15" customFormat="1">
      <c r="A2570" s="2"/>
      <c r="C2570" s="2"/>
      <c r="D2570" s="2"/>
      <c r="I2570" s="2"/>
      <c r="O2570" s="3"/>
    </row>
    <row r="2571" spans="1:15" customFormat="1">
      <c r="A2571" s="2"/>
      <c r="C2571" s="2"/>
      <c r="D2571" s="2"/>
      <c r="I2571" s="2"/>
      <c r="O2571" s="3"/>
    </row>
    <row r="2572" spans="1:15" customFormat="1">
      <c r="A2572" s="2"/>
      <c r="C2572" s="2"/>
      <c r="D2572" s="2"/>
      <c r="I2572" s="2"/>
      <c r="O2572" s="3"/>
    </row>
    <row r="2573" spans="1:15" customFormat="1">
      <c r="A2573" s="2"/>
      <c r="C2573" s="2"/>
      <c r="D2573" s="2"/>
      <c r="I2573" s="2"/>
      <c r="O2573" s="3"/>
    </row>
    <row r="2574" spans="1:15" customFormat="1">
      <c r="A2574" s="2"/>
      <c r="C2574" s="2"/>
      <c r="D2574" s="2"/>
      <c r="I2574" s="2"/>
      <c r="O2574" s="3"/>
    </row>
    <row r="2575" spans="1:15" customFormat="1">
      <c r="A2575" s="2"/>
      <c r="C2575" s="2"/>
      <c r="D2575" s="2"/>
      <c r="I2575" s="2"/>
      <c r="O2575" s="3"/>
    </row>
    <row r="2576" spans="1:15" customFormat="1">
      <c r="A2576" s="2"/>
      <c r="C2576" s="2"/>
      <c r="D2576" s="2"/>
      <c r="I2576" s="2"/>
      <c r="O2576" s="3"/>
    </row>
    <row r="2577" spans="1:15" customFormat="1">
      <c r="A2577" s="2"/>
      <c r="C2577" s="2"/>
      <c r="D2577" s="2"/>
      <c r="I2577" s="2"/>
      <c r="O2577" s="3"/>
    </row>
    <row r="2578" spans="1:15" customFormat="1">
      <c r="A2578" s="2"/>
      <c r="C2578" s="2"/>
      <c r="D2578" s="2"/>
      <c r="I2578" s="2"/>
      <c r="O2578" s="3"/>
    </row>
    <row r="2579" spans="1:15" customFormat="1">
      <c r="A2579" s="2"/>
      <c r="C2579" s="2"/>
      <c r="D2579" s="2"/>
      <c r="I2579" s="2"/>
      <c r="O2579" s="3"/>
    </row>
    <row r="2580" spans="1:15" customFormat="1">
      <c r="A2580" s="2"/>
      <c r="C2580" s="2"/>
      <c r="D2580" s="2"/>
      <c r="I2580" s="2"/>
      <c r="O2580" s="3"/>
    </row>
    <row r="2581" spans="1:15" customFormat="1">
      <c r="A2581" s="2"/>
      <c r="C2581" s="2"/>
      <c r="D2581" s="2"/>
      <c r="I2581" s="2"/>
      <c r="O2581" s="3"/>
    </row>
    <row r="2582" spans="1:15" customFormat="1">
      <c r="A2582" s="2"/>
      <c r="C2582" s="2"/>
      <c r="D2582" s="2"/>
      <c r="I2582" s="2"/>
      <c r="O2582" s="3"/>
    </row>
    <row r="2583" spans="1:15" customFormat="1">
      <c r="A2583" s="2"/>
      <c r="C2583" s="2"/>
      <c r="D2583" s="2"/>
      <c r="I2583" s="2"/>
      <c r="O2583" s="3"/>
    </row>
    <row r="2584" spans="1:15" customFormat="1">
      <c r="A2584" s="2"/>
      <c r="C2584" s="2"/>
      <c r="D2584" s="2"/>
      <c r="I2584" s="2"/>
      <c r="O2584" s="3"/>
    </row>
    <row r="2585" spans="1:15" customFormat="1">
      <c r="A2585" s="2"/>
      <c r="C2585" s="2"/>
      <c r="D2585" s="2"/>
      <c r="I2585" s="2"/>
      <c r="O2585" s="3"/>
    </row>
    <row r="2586" spans="1:15" customFormat="1">
      <c r="A2586" s="2"/>
      <c r="C2586" s="2"/>
      <c r="D2586" s="2"/>
      <c r="I2586" s="2"/>
      <c r="O2586" s="3"/>
    </row>
    <row r="2587" spans="1:15" customFormat="1">
      <c r="A2587" s="2"/>
      <c r="C2587" s="2"/>
      <c r="D2587" s="2"/>
      <c r="I2587" s="2"/>
      <c r="O2587" s="3"/>
    </row>
    <row r="2588" spans="1:15" customFormat="1">
      <c r="A2588" s="2"/>
      <c r="C2588" s="2"/>
      <c r="D2588" s="2"/>
      <c r="I2588" s="2"/>
      <c r="O2588" s="3"/>
    </row>
    <row r="2589" spans="1:15" customFormat="1">
      <c r="A2589" s="2"/>
      <c r="C2589" s="2"/>
      <c r="D2589" s="2"/>
      <c r="I2589" s="2"/>
      <c r="O2589" s="3"/>
    </row>
    <row r="2590" spans="1:15" customFormat="1">
      <c r="A2590" s="2"/>
      <c r="C2590" s="2"/>
      <c r="D2590" s="2"/>
      <c r="I2590" s="2"/>
      <c r="O2590" s="3"/>
    </row>
    <row r="2591" spans="1:15" customFormat="1">
      <c r="A2591" s="2"/>
      <c r="C2591" s="2"/>
      <c r="D2591" s="2"/>
      <c r="I2591" s="2"/>
      <c r="O2591" s="3"/>
    </row>
    <row r="2592" spans="1:15" customFormat="1">
      <c r="A2592" s="2"/>
      <c r="C2592" s="2"/>
      <c r="D2592" s="2"/>
      <c r="I2592" s="2"/>
      <c r="O2592" s="3"/>
    </row>
    <row r="2593" spans="1:15" customFormat="1">
      <c r="A2593" s="2"/>
      <c r="C2593" s="2"/>
      <c r="D2593" s="2"/>
      <c r="I2593" s="2"/>
      <c r="O2593" s="3"/>
    </row>
    <row r="2594" spans="1:15" customFormat="1">
      <c r="A2594" s="2"/>
      <c r="C2594" s="2"/>
      <c r="D2594" s="2"/>
      <c r="I2594" s="2"/>
      <c r="O2594" s="3"/>
    </row>
    <row r="2595" spans="1:15" customFormat="1">
      <c r="A2595" s="2"/>
      <c r="C2595" s="2"/>
      <c r="D2595" s="2"/>
      <c r="I2595" s="2"/>
      <c r="O2595" s="3"/>
    </row>
    <row r="2596" spans="1:15" customFormat="1">
      <c r="A2596" s="2"/>
      <c r="C2596" s="2"/>
      <c r="D2596" s="2"/>
      <c r="I2596" s="2"/>
      <c r="O2596" s="3"/>
    </row>
    <row r="2597" spans="1:15" customFormat="1">
      <c r="A2597" s="2"/>
      <c r="C2597" s="2"/>
      <c r="D2597" s="2"/>
      <c r="I2597" s="2"/>
      <c r="O2597" s="3"/>
    </row>
    <row r="2598" spans="1:15" customFormat="1">
      <c r="A2598" s="2"/>
      <c r="C2598" s="2"/>
      <c r="D2598" s="2"/>
      <c r="I2598" s="2"/>
      <c r="O2598" s="3"/>
    </row>
    <row r="2599" spans="1:15" customFormat="1">
      <c r="A2599" s="2"/>
      <c r="C2599" s="2"/>
      <c r="D2599" s="2"/>
      <c r="I2599" s="2"/>
      <c r="O2599" s="3"/>
    </row>
    <row r="2600" spans="1:15" customFormat="1">
      <c r="A2600" s="2"/>
      <c r="C2600" s="2"/>
      <c r="D2600" s="2"/>
      <c r="I2600" s="2"/>
      <c r="O2600" s="3"/>
    </row>
    <row r="2601" spans="1:15" customFormat="1">
      <c r="A2601" s="2"/>
      <c r="C2601" s="2"/>
      <c r="D2601" s="2"/>
      <c r="I2601" s="2"/>
      <c r="O2601" s="3"/>
    </row>
    <row r="2602" spans="1:15" customFormat="1">
      <c r="A2602" s="2"/>
      <c r="C2602" s="2"/>
      <c r="D2602" s="2"/>
      <c r="I2602" s="2"/>
      <c r="O2602" s="3"/>
    </row>
    <row r="2603" spans="1:15" customFormat="1">
      <c r="A2603" s="2"/>
      <c r="C2603" s="2"/>
      <c r="D2603" s="2"/>
      <c r="I2603" s="2"/>
      <c r="O2603" s="3"/>
    </row>
    <row r="2604" spans="1:15" customFormat="1">
      <c r="A2604" s="2"/>
      <c r="C2604" s="2"/>
      <c r="D2604" s="2"/>
      <c r="I2604" s="2"/>
      <c r="O2604" s="3"/>
    </row>
    <row r="2605" spans="1:15" customFormat="1">
      <c r="A2605" s="2"/>
      <c r="C2605" s="2"/>
      <c r="D2605" s="2"/>
      <c r="I2605" s="2"/>
      <c r="O2605" s="3"/>
    </row>
    <row r="2606" spans="1:15" customFormat="1">
      <c r="A2606" s="2"/>
      <c r="C2606" s="2"/>
      <c r="D2606" s="2"/>
      <c r="I2606" s="2"/>
      <c r="O2606" s="3"/>
    </row>
    <row r="2607" spans="1:15" customFormat="1">
      <c r="A2607" s="2"/>
      <c r="C2607" s="2"/>
      <c r="D2607" s="2"/>
      <c r="I2607" s="2"/>
      <c r="O2607" s="3"/>
    </row>
    <row r="2608" spans="1:15" customFormat="1">
      <c r="A2608" s="2"/>
      <c r="C2608" s="2"/>
      <c r="D2608" s="2"/>
      <c r="I2608" s="2"/>
      <c r="O2608" s="3"/>
    </row>
    <row r="2609" spans="1:15" customFormat="1">
      <c r="A2609" s="2"/>
      <c r="C2609" s="2"/>
      <c r="D2609" s="2"/>
      <c r="I2609" s="2"/>
      <c r="O2609" s="3"/>
    </row>
    <row r="2610" spans="1:15" customFormat="1">
      <c r="A2610" s="2"/>
      <c r="C2610" s="2"/>
      <c r="D2610" s="2"/>
      <c r="I2610" s="2"/>
      <c r="O2610" s="3"/>
    </row>
    <row r="2611" spans="1:15" customFormat="1">
      <c r="A2611" s="2"/>
      <c r="C2611" s="2"/>
      <c r="D2611" s="2"/>
      <c r="I2611" s="2"/>
      <c r="O2611" s="3"/>
    </row>
    <row r="2612" spans="1:15" customFormat="1">
      <c r="A2612" s="2"/>
      <c r="C2612" s="2"/>
      <c r="D2612" s="2"/>
      <c r="I2612" s="2"/>
      <c r="O2612" s="3"/>
    </row>
    <row r="2613" spans="1:15" customFormat="1">
      <c r="A2613" s="2"/>
      <c r="C2613" s="2"/>
      <c r="D2613" s="2"/>
      <c r="I2613" s="2"/>
      <c r="O2613" s="3"/>
    </row>
    <row r="2614" spans="1:15" customFormat="1">
      <c r="A2614" s="2"/>
      <c r="C2614" s="2"/>
      <c r="D2614" s="2"/>
      <c r="I2614" s="2"/>
      <c r="O2614" s="3"/>
    </row>
    <row r="2615" spans="1:15" customFormat="1">
      <c r="A2615" s="2"/>
      <c r="C2615" s="2"/>
      <c r="D2615" s="2"/>
      <c r="I2615" s="2"/>
      <c r="O2615" s="3"/>
    </row>
    <row r="2616" spans="1:15" customFormat="1">
      <c r="A2616" s="2"/>
      <c r="C2616" s="2"/>
      <c r="D2616" s="2"/>
      <c r="I2616" s="2"/>
      <c r="O2616" s="3"/>
    </row>
    <row r="2617" spans="1:15" customFormat="1">
      <c r="A2617" s="2"/>
      <c r="C2617" s="2"/>
      <c r="D2617" s="2"/>
      <c r="I2617" s="2"/>
      <c r="O2617" s="3"/>
    </row>
    <row r="2618" spans="1:15" customFormat="1">
      <c r="A2618" s="2"/>
      <c r="C2618" s="2"/>
      <c r="D2618" s="2"/>
      <c r="I2618" s="2"/>
      <c r="O2618" s="3"/>
    </row>
    <row r="2619" spans="1:15" customFormat="1">
      <c r="A2619" s="2"/>
      <c r="C2619" s="2"/>
      <c r="D2619" s="2"/>
      <c r="I2619" s="2"/>
      <c r="O2619" s="3"/>
    </row>
    <row r="2620" spans="1:15" customFormat="1">
      <c r="A2620" s="2"/>
      <c r="C2620" s="2"/>
      <c r="D2620" s="2"/>
      <c r="I2620" s="2"/>
      <c r="O2620" s="3"/>
    </row>
    <row r="2621" spans="1:15" customFormat="1">
      <c r="A2621" s="2"/>
      <c r="C2621" s="2"/>
      <c r="D2621" s="2"/>
      <c r="I2621" s="2"/>
      <c r="O2621" s="3"/>
    </row>
    <row r="2622" spans="1:15" customFormat="1">
      <c r="A2622" s="2"/>
      <c r="C2622" s="2"/>
      <c r="D2622" s="2"/>
      <c r="I2622" s="2"/>
      <c r="O2622" s="3"/>
    </row>
    <row r="2623" spans="1:15" customFormat="1">
      <c r="A2623" s="2"/>
      <c r="C2623" s="2"/>
      <c r="D2623" s="2"/>
      <c r="I2623" s="2"/>
      <c r="O2623" s="3"/>
    </row>
    <row r="2624" spans="1:15" customFormat="1">
      <c r="A2624" s="2"/>
      <c r="C2624" s="2"/>
      <c r="D2624" s="2"/>
      <c r="I2624" s="2"/>
      <c r="O2624" s="3"/>
    </row>
    <row r="2625" spans="1:15" customFormat="1">
      <c r="A2625" s="2"/>
      <c r="C2625" s="2"/>
      <c r="D2625" s="2"/>
      <c r="I2625" s="2"/>
      <c r="O2625" s="3"/>
    </row>
    <row r="2626" spans="1:15" customFormat="1">
      <c r="A2626" s="2"/>
      <c r="C2626" s="2"/>
      <c r="D2626" s="2"/>
      <c r="I2626" s="2"/>
      <c r="O2626" s="3"/>
    </row>
    <row r="2627" spans="1:15" customFormat="1">
      <c r="A2627" s="2"/>
      <c r="C2627" s="2"/>
      <c r="D2627" s="2"/>
      <c r="I2627" s="2"/>
      <c r="O2627" s="3"/>
    </row>
    <row r="2628" spans="1:15" customFormat="1">
      <c r="A2628" s="2"/>
      <c r="C2628" s="2"/>
      <c r="D2628" s="2"/>
      <c r="I2628" s="2"/>
      <c r="O2628" s="3"/>
    </row>
    <row r="2629" spans="1:15" customFormat="1">
      <c r="A2629" s="2"/>
      <c r="C2629" s="2"/>
      <c r="D2629" s="2"/>
      <c r="I2629" s="2"/>
      <c r="O2629" s="3"/>
    </row>
    <row r="2630" spans="1:15" customFormat="1">
      <c r="A2630" s="2"/>
      <c r="C2630" s="2"/>
      <c r="D2630" s="2"/>
      <c r="I2630" s="2"/>
      <c r="O2630" s="3"/>
    </row>
    <row r="2631" spans="1:15" customFormat="1">
      <c r="A2631" s="2"/>
      <c r="C2631" s="2"/>
      <c r="D2631" s="2"/>
      <c r="I2631" s="2"/>
      <c r="O2631" s="3"/>
    </row>
    <row r="2632" spans="1:15" customFormat="1">
      <c r="A2632" s="2"/>
      <c r="C2632" s="2"/>
      <c r="D2632" s="2"/>
      <c r="I2632" s="2"/>
      <c r="O2632" s="3"/>
    </row>
    <row r="2633" spans="1:15" customFormat="1">
      <c r="A2633" s="2"/>
      <c r="C2633" s="2"/>
      <c r="D2633" s="2"/>
      <c r="I2633" s="2"/>
      <c r="O2633" s="3"/>
    </row>
    <row r="2634" spans="1:15" customFormat="1">
      <c r="A2634" s="2"/>
      <c r="C2634" s="2"/>
      <c r="D2634" s="2"/>
      <c r="I2634" s="2"/>
      <c r="O2634" s="3"/>
    </row>
    <row r="2635" spans="1:15" customFormat="1">
      <c r="A2635" s="2"/>
      <c r="C2635" s="2"/>
      <c r="D2635" s="2"/>
      <c r="I2635" s="2"/>
      <c r="O2635" s="3"/>
    </row>
    <row r="2636" spans="1:15" customFormat="1">
      <c r="A2636" s="2"/>
      <c r="C2636" s="2"/>
      <c r="D2636" s="2"/>
      <c r="I2636" s="2"/>
      <c r="O2636" s="3"/>
    </row>
    <row r="2637" spans="1:15" customFormat="1">
      <c r="A2637" s="2"/>
      <c r="C2637" s="2"/>
      <c r="D2637" s="2"/>
      <c r="I2637" s="2"/>
      <c r="O2637" s="3"/>
    </row>
    <row r="2638" spans="1:15" customFormat="1">
      <c r="A2638" s="2"/>
      <c r="C2638" s="2"/>
      <c r="D2638" s="2"/>
      <c r="I2638" s="2"/>
      <c r="O2638" s="3"/>
    </row>
    <row r="2639" spans="1:15" customFormat="1">
      <c r="A2639" s="2"/>
      <c r="C2639" s="2"/>
      <c r="D2639" s="2"/>
      <c r="I2639" s="2"/>
      <c r="O2639" s="3"/>
    </row>
    <row r="2640" spans="1:15" customFormat="1">
      <c r="A2640" s="2"/>
      <c r="C2640" s="2"/>
      <c r="D2640" s="2"/>
      <c r="I2640" s="2"/>
      <c r="O2640" s="3"/>
    </row>
    <row r="2641" spans="1:15" customFormat="1">
      <c r="A2641" s="2"/>
      <c r="C2641" s="2"/>
      <c r="D2641" s="2"/>
      <c r="I2641" s="2"/>
      <c r="O2641" s="3"/>
    </row>
    <row r="2642" spans="1:15" customFormat="1">
      <c r="A2642" s="2"/>
      <c r="C2642" s="2"/>
      <c r="D2642" s="2"/>
      <c r="I2642" s="2"/>
      <c r="O2642" s="3"/>
    </row>
    <row r="2643" spans="1:15" customFormat="1">
      <c r="A2643" s="2"/>
      <c r="C2643" s="2"/>
      <c r="D2643" s="2"/>
      <c r="I2643" s="2"/>
      <c r="O2643" s="3"/>
    </row>
    <row r="2644" spans="1:15" customFormat="1">
      <c r="A2644" s="2"/>
      <c r="C2644" s="2"/>
      <c r="D2644" s="2"/>
      <c r="I2644" s="2"/>
      <c r="O2644" s="3"/>
    </row>
    <row r="2645" spans="1:15" customFormat="1">
      <c r="A2645" s="2"/>
      <c r="C2645" s="2"/>
      <c r="D2645" s="2"/>
      <c r="I2645" s="2"/>
      <c r="O2645" s="3"/>
    </row>
    <row r="2646" spans="1:15" customFormat="1">
      <c r="A2646" s="2"/>
      <c r="C2646" s="2"/>
      <c r="D2646" s="2"/>
      <c r="I2646" s="2"/>
      <c r="O2646" s="3"/>
    </row>
    <row r="2647" spans="1:15" customFormat="1">
      <c r="A2647" s="2"/>
      <c r="C2647" s="2"/>
      <c r="D2647" s="2"/>
      <c r="I2647" s="2"/>
      <c r="O2647" s="3"/>
    </row>
    <row r="2648" spans="1:15" customFormat="1">
      <c r="A2648" s="2"/>
      <c r="C2648" s="2"/>
      <c r="D2648" s="2"/>
      <c r="I2648" s="2"/>
      <c r="O2648" s="3"/>
    </row>
    <row r="2649" spans="1:15" customFormat="1">
      <c r="A2649" s="2"/>
      <c r="C2649" s="2"/>
      <c r="D2649" s="2"/>
      <c r="I2649" s="2"/>
      <c r="O2649" s="3"/>
    </row>
    <row r="2650" spans="1:15" customFormat="1">
      <c r="A2650" s="2"/>
      <c r="C2650" s="2"/>
      <c r="D2650" s="2"/>
      <c r="I2650" s="2"/>
      <c r="O2650" s="3"/>
    </row>
    <row r="2651" spans="1:15" customFormat="1">
      <c r="A2651" s="2"/>
      <c r="C2651" s="2"/>
      <c r="D2651" s="2"/>
      <c r="I2651" s="2"/>
      <c r="O2651" s="3"/>
    </row>
    <row r="2652" spans="1:15" customFormat="1">
      <c r="A2652" s="2"/>
      <c r="C2652" s="2"/>
      <c r="D2652" s="2"/>
      <c r="I2652" s="2"/>
      <c r="O2652" s="3"/>
    </row>
    <row r="2653" spans="1:15" customFormat="1">
      <c r="A2653" s="2"/>
      <c r="C2653" s="2"/>
      <c r="D2653" s="2"/>
      <c r="I2653" s="2"/>
      <c r="O2653" s="3"/>
    </row>
    <row r="2654" spans="1:15" customFormat="1">
      <c r="A2654" s="2"/>
      <c r="C2654" s="2"/>
      <c r="D2654" s="2"/>
      <c r="I2654" s="2"/>
      <c r="O2654" s="3"/>
    </row>
    <row r="2655" spans="1:15" customFormat="1">
      <c r="A2655" s="2"/>
      <c r="C2655" s="2"/>
      <c r="D2655" s="2"/>
      <c r="I2655" s="2"/>
      <c r="O2655" s="3"/>
    </row>
    <row r="2656" spans="1:15" customFormat="1">
      <c r="A2656" s="2"/>
      <c r="C2656" s="2"/>
      <c r="D2656" s="2"/>
      <c r="I2656" s="2"/>
      <c r="O2656" s="3"/>
    </row>
    <row r="2657" spans="1:15" customFormat="1">
      <c r="A2657" s="2"/>
      <c r="C2657" s="2"/>
      <c r="D2657" s="2"/>
      <c r="I2657" s="2"/>
      <c r="O2657" s="3"/>
    </row>
    <row r="2658" spans="1:15" customFormat="1">
      <c r="A2658" s="2"/>
      <c r="C2658" s="2"/>
      <c r="D2658" s="2"/>
      <c r="I2658" s="2"/>
      <c r="O2658" s="3"/>
    </row>
    <row r="2659" spans="1:15" customFormat="1">
      <c r="A2659" s="2"/>
      <c r="C2659" s="2"/>
      <c r="D2659" s="2"/>
      <c r="I2659" s="2"/>
      <c r="O2659" s="3"/>
    </row>
    <row r="2660" spans="1:15" customFormat="1">
      <c r="A2660" s="2"/>
      <c r="C2660" s="2"/>
      <c r="D2660" s="2"/>
      <c r="I2660" s="2"/>
      <c r="O2660" s="3"/>
    </row>
    <row r="2661" spans="1:15" customFormat="1">
      <c r="A2661" s="2"/>
      <c r="C2661" s="2"/>
      <c r="D2661" s="2"/>
      <c r="I2661" s="2"/>
      <c r="O2661" s="3"/>
    </row>
    <row r="2662" spans="1:15" customFormat="1">
      <c r="A2662" s="2"/>
      <c r="C2662" s="2"/>
      <c r="D2662" s="2"/>
      <c r="I2662" s="2"/>
      <c r="O2662" s="3"/>
    </row>
    <row r="2663" spans="1:15" customFormat="1">
      <c r="A2663" s="2"/>
      <c r="C2663" s="2"/>
      <c r="D2663" s="2"/>
      <c r="I2663" s="2"/>
      <c r="O2663" s="3"/>
    </row>
    <row r="2664" spans="1:15" customFormat="1">
      <c r="A2664" s="2"/>
      <c r="C2664" s="2"/>
      <c r="D2664" s="2"/>
      <c r="I2664" s="2"/>
      <c r="O2664" s="3"/>
    </row>
    <row r="2665" spans="1:15" customFormat="1">
      <c r="A2665" s="2"/>
      <c r="C2665" s="2"/>
      <c r="D2665" s="2"/>
      <c r="I2665" s="2"/>
      <c r="O2665" s="3"/>
    </row>
    <row r="2666" spans="1:15" customFormat="1">
      <c r="A2666" s="2"/>
      <c r="C2666" s="2"/>
      <c r="D2666" s="2"/>
      <c r="I2666" s="2"/>
      <c r="O2666" s="3"/>
    </row>
    <row r="2667" spans="1:15" customFormat="1">
      <c r="A2667" s="2"/>
      <c r="C2667" s="2"/>
      <c r="D2667" s="2"/>
      <c r="I2667" s="2"/>
      <c r="O2667" s="3"/>
    </row>
    <row r="2668" spans="1:15" customFormat="1">
      <c r="A2668" s="2"/>
      <c r="C2668" s="2"/>
      <c r="D2668" s="2"/>
      <c r="I2668" s="2"/>
      <c r="O2668" s="3"/>
    </row>
    <row r="2669" spans="1:15" customFormat="1">
      <c r="A2669" s="2"/>
      <c r="C2669" s="2"/>
      <c r="D2669" s="2"/>
      <c r="I2669" s="2"/>
      <c r="O2669" s="3"/>
    </row>
    <row r="2670" spans="1:15" customFormat="1">
      <c r="A2670" s="2"/>
      <c r="C2670" s="2"/>
      <c r="D2670" s="2"/>
      <c r="I2670" s="2"/>
      <c r="O2670" s="3"/>
    </row>
    <row r="2671" spans="1:15" customFormat="1">
      <c r="A2671" s="2"/>
      <c r="C2671" s="2"/>
      <c r="D2671" s="2"/>
      <c r="I2671" s="2"/>
      <c r="O2671" s="3"/>
    </row>
    <row r="2672" spans="1:15" customFormat="1">
      <c r="A2672" s="2"/>
      <c r="C2672" s="2"/>
      <c r="D2672" s="2"/>
      <c r="I2672" s="2"/>
      <c r="O2672" s="3"/>
    </row>
    <row r="2673" spans="1:15" customFormat="1">
      <c r="A2673" s="2"/>
      <c r="C2673" s="2"/>
      <c r="D2673" s="2"/>
      <c r="I2673" s="2"/>
      <c r="O2673" s="3"/>
    </row>
    <row r="2674" spans="1:15" customFormat="1">
      <c r="A2674" s="2"/>
      <c r="C2674" s="2"/>
      <c r="D2674" s="2"/>
      <c r="I2674" s="2"/>
      <c r="O2674" s="3"/>
    </row>
    <row r="2675" spans="1:15" customFormat="1">
      <c r="A2675" s="2"/>
      <c r="C2675" s="2"/>
      <c r="D2675" s="2"/>
      <c r="I2675" s="2"/>
      <c r="O2675" s="3"/>
    </row>
    <row r="2676" spans="1:15" customFormat="1">
      <c r="A2676" s="2"/>
      <c r="C2676" s="2"/>
      <c r="D2676" s="2"/>
      <c r="I2676" s="2"/>
      <c r="O2676" s="3"/>
    </row>
    <row r="2677" spans="1:15" customFormat="1">
      <c r="A2677" s="2"/>
      <c r="C2677" s="2"/>
      <c r="D2677" s="2"/>
      <c r="I2677" s="2"/>
      <c r="O2677" s="3"/>
    </row>
    <row r="2678" spans="1:15" customFormat="1">
      <c r="A2678" s="2"/>
      <c r="C2678" s="2"/>
      <c r="D2678" s="2"/>
      <c r="I2678" s="2"/>
      <c r="O2678" s="3"/>
    </row>
    <row r="2679" spans="1:15" customFormat="1">
      <c r="A2679" s="2"/>
      <c r="C2679" s="2"/>
      <c r="D2679" s="2"/>
      <c r="I2679" s="2"/>
      <c r="O2679" s="3"/>
    </row>
    <row r="2680" spans="1:15" customFormat="1">
      <c r="A2680" s="2"/>
      <c r="C2680" s="2"/>
      <c r="D2680" s="2"/>
      <c r="I2680" s="2"/>
      <c r="O2680" s="3"/>
    </row>
    <row r="2681" spans="1:15" customFormat="1">
      <c r="A2681" s="2"/>
      <c r="C2681" s="2"/>
      <c r="D2681" s="2"/>
      <c r="I2681" s="2"/>
      <c r="O2681" s="3"/>
    </row>
    <row r="2682" spans="1:15" customFormat="1">
      <c r="A2682" s="2"/>
      <c r="C2682" s="2"/>
      <c r="D2682" s="2"/>
      <c r="I2682" s="2"/>
      <c r="O2682" s="3"/>
    </row>
    <row r="2683" spans="1:15" customFormat="1">
      <c r="A2683" s="2"/>
      <c r="C2683" s="2"/>
      <c r="D2683" s="2"/>
      <c r="I2683" s="2"/>
      <c r="O2683" s="3"/>
    </row>
    <row r="2684" spans="1:15" customFormat="1">
      <c r="A2684" s="2"/>
      <c r="C2684" s="2"/>
      <c r="D2684" s="2"/>
      <c r="I2684" s="2"/>
      <c r="O2684" s="3"/>
    </row>
    <row r="2685" spans="1:15" customFormat="1">
      <c r="A2685" s="2"/>
      <c r="C2685" s="2"/>
      <c r="D2685" s="2"/>
      <c r="I2685" s="2"/>
      <c r="O2685" s="3"/>
    </row>
    <row r="2686" spans="1:15" customFormat="1">
      <c r="A2686" s="2"/>
      <c r="C2686" s="2"/>
      <c r="D2686" s="2"/>
      <c r="I2686" s="2"/>
      <c r="O2686" s="3"/>
    </row>
    <row r="2687" spans="1:15" customFormat="1">
      <c r="A2687" s="2"/>
      <c r="C2687" s="2"/>
      <c r="D2687" s="2"/>
      <c r="I2687" s="2"/>
      <c r="O2687" s="3"/>
    </row>
    <row r="2688" spans="1:15" customFormat="1">
      <c r="A2688" s="2"/>
      <c r="C2688" s="2"/>
      <c r="D2688" s="2"/>
      <c r="I2688" s="2"/>
      <c r="O2688" s="3"/>
    </row>
    <row r="2689" spans="1:15" customFormat="1">
      <c r="A2689" s="2"/>
      <c r="C2689" s="2"/>
      <c r="D2689" s="2"/>
      <c r="I2689" s="2"/>
      <c r="O2689" s="3"/>
    </row>
    <row r="2690" spans="1:15" customFormat="1">
      <c r="A2690" s="2"/>
      <c r="C2690" s="2"/>
      <c r="D2690" s="2"/>
      <c r="I2690" s="2"/>
      <c r="O2690" s="3"/>
    </row>
    <row r="2691" spans="1:15" customFormat="1">
      <c r="A2691" s="2"/>
      <c r="C2691" s="2"/>
      <c r="D2691" s="2"/>
      <c r="I2691" s="2"/>
      <c r="O2691" s="3"/>
    </row>
    <row r="2692" spans="1:15" customFormat="1">
      <c r="A2692" s="2"/>
      <c r="C2692" s="2"/>
      <c r="D2692" s="2"/>
      <c r="I2692" s="2"/>
      <c r="O2692" s="3"/>
    </row>
    <row r="2693" spans="1:15" customFormat="1">
      <c r="A2693" s="2"/>
      <c r="C2693" s="2"/>
      <c r="D2693" s="2"/>
      <c r="I2693" s="2"/>
      <c r="O2693" s="3"/>
    </row>
    <row r="2694" spans="1:15" customFormat="1">
      <c r="A2694" s="2"/>
      <c r="C2694" s="2"/>
      <c r="D2694" s="2"/>
      <c r="I2694" s="2"/>
      <c r="O2694" s="3"/>
    </row>
    <row r="2695" spans="1:15" customFormat="1">
      <c r="A2695" s="2"/>
      <c r="C2695" s="2"/>
      <c r="D2695" s="2"/>
      <c r="I2695" s="2"/>
      <c r="O2695" s="3"/>
    </row>
    <row r="2696" spans="1:15" customFormat="1">
      <c r="A2696" s="2"/>
      <c r="C2696" s="2"/>
      <c r="D2696" s="2"/>
      <c r="I2696" s="2"/>
      <c r="O2696" s="3"/>
    </row>
    <row r="2697" spans="1:15" customFormat="1">
      <c r="A2697" s="2"/>
      <c r="C2697" s="2"/>
      <c r="D2697" s="2"/>
      <c r="I2697" s="2"/>
      <c r="O2697" s="3"/>
    </row>
    <row r="2698" spans="1:15" customFormat="1">
      <c r="A2698" s="2"/>
      <c r="C2698" s="2"/>
      <c r="D2698" s="2"/>
      <c r="I2698" s="2"/>
      <c r="O2698" s="3"/>
    </row>
    <row r="2699" spans="1:15" customFormat="1">
      <c r="A2699" s="2"/>
      <c r="C2699" s="2"/>
      <c r="D2699" s="2"/>
      <c r="I2699" s="2"/>
      <c r="O2699" s="3"/>
    </row>
    <row r="2700" spans="1:15" customFormat="1">
      <c r="A2700" s="2"/>
      <c r="C2700" s="2"/>
      <c r="D2700" s="2"/>
      <c r="I2700" s="2"/>
      <c r="O2700" s="3"/>
    </row>
    <row r="2701" spans="1:15" customFormat="1">
      <c r="A2701" s="2"/>
      <c r="C2701" s="2"/>
      <c r="D2701" s="2"/>
      <c r="I2701" s="2"/>
      <c r="O2701" s="3"/>
    </row>
    <row r="2702" spans="1:15" customFormat="1">
      <c r="A2702" s="2"/>
      <c r="C2702" s="2"/>
      <c r="D2702" s="2"/>
      <c r="I2702" s="2"/>
      <c r="O2702" s="3"/>
    </row>
    <row r="2703" spans="1:15" customFormat="1">
      <c r="A2703" s="2"/>
      <c r="C2703" s="2"/>
      <c r="D2703" s="2"/>
      <c r="I2703" s="2"/>
      <c r="O2703" s="3"/>
    </row>
    <row r="2704" spans="1:15" customFormat="1">
      <c r="A2704" s="2"/>
      <c r="C2704" s="2"/>
      <c r="D2704" s="2"/>
      <c r="I2704" s="2"/>
      <c r="O2704" s="3"/>
    </row>
    <row r="2705" spans="1:15" customFormat="1">
      <c r="A2705" s="2"/>
      <c r="C2705" s="2"/>
      <c r="D2705" s="2"/>
      <c r="I2705" s="2"/>
      <c r="O2705" s="3"/>
    </row>
    <row r="2706" spans="1:15" customFormat="1">
      <c r="A2706" s="2"/>
      <c r="C2706" s="2"/>
      <c r="D2706" s="2"/>
      <c r="I2706" s="2"/>
      <c r="O2706" s="3"/>
    </row>
    <row r="2707" spans="1:15" customFormat="1">
      <c r="A2707" s="2"/>
      <c r="C2707" s="2"/>
      <c r="D2707" s="2"/>
      <c r="I2707" s="2"/>
      <c r="O2707" s="3"/>
    </row>
    <row r="2708" spans="1:15" customFormat="1">
      <c r="A2708" s="2"/>
      <c r="C2708" s="2"/>
      <c r="D2708" s="2"/>
      <c r="I2708" s="2"/>
      <c r="O2708" s="3"/>
    </row>
    <row r="2709" spans="1:15" customFormat="1">
      <c r="A2709" s="2"/>
      <c r="C2709" s="2"/>
      <c r="D2709" s="2"/>
      <c r="I2709" s="2"/>
      <c r="O2709" s="3"/>
    </row>
    <row r="2710" spans="1:15" customFormat="1">
      <c r="A2710" s="2"/>
      <c r="C2710" s="2"/>
      <c r="D2710" s="2"/>
      <c r="I2710" s="2"/>
      <c r="O2710" s="3"/>
    </row>
    <row r="2711" spans="1:15" customFormat="1">
      <c r="A2711" s="2"/>
      <c r="C2711" s="2"/>
      <c r="D2711" s="2"/>
      <c r="I2711" s="2"/>
      <c r="O2711" s="3"/>
    </row>
    <row r="2712" spans="1:15" customFormat="1">
      <c r="A2712" s="2"/>
      <c r="C2712" s="2"/>
      <c r="D2712" s="2"/>
      <c r="I2712" s="2"/>
      <c r="O2712" s="3"/>
    </row>
    <row r="2713" spans="1:15" customFormat="1">
      <c r="A2713" s="2"/>
      <c r="C2713" s="2"/>
      <c r="D2713" s="2"/>
      <c r="I2713" s="2"/>
      <c r="O2713" s="3"/>
    </row>
    <row r="2714" spans="1:15" customFormat="1">
      <c r="A2714" s="2"/>
      <c r="C2714" s="2"/>
      <c r="D2714" s="2"/>
      <c r="I2714" s="2"/>
      <c r="O2714" s="3"/>
    </row>
    <row r="2715" spans="1:15" customFormat="1">
      <c r="A2715" s="2"/>
      <c r="C2715" s="2"/>
      <c r="D2715" s="2"/>
      <c r="I2715" s="2"/>
      <c r="O2715" s="3"/>
    </row>
    <row r="2716" spans="1:15" customFormat="1">
      <c r="A2716" s="2"/>
      <c r="C2716" s="2"/>
      <c r="D2716" s="2"/>
      <c r="I2716" s="2"/>
      <c r="O2716" s="3"/>
    </row>
    <row r="2717" spans="1:15" customFormat="1">
      <c r="A2717" s="2"/>
      <c r="C2717" s="2"/>
      <c r="D2717" s="2"/>
      <c r="I2717" s="2"/>
      <c r="O2717" s="3"/>
    </row>
    <row r="2718" spans="1:15" customFormat="1">
      <c r="A2718" s="2"/>
      <c r="C2718" s="2"/>
      <c r="D2718" s="2"/>
      <c r="I2718" s="2"/>
      <c r="O2718" s="3"/>
    </row>
    <row r="2719" spans="1:15" customFormat="1">
      <c r="A2719" s="2"/>
      <c r="C2719" s="2"/>
      <c r="D2719" s="2"/>
      <c r="I2719" s="2"/>
      <c r="O2719" s="3"/>
    </row>
    <row r="2720" spans="1:15" customFormat="1">
      <c r="A2720" s="2"/>
      <c r="C2720" s="2"/>
      <c r="D2720" s="2"/>
      <c r="I2720" s="2"/>
      <c r="O2720" s="3"/>
    </row>
    <row r="2721" spans="1:15" customFormat="1">
      <c r="A2721" s="2"/>
      <c r="C2721" s="2"/>
      <c r="D2721" s="2"/>
      <c r="I2721" s="2"/>
      <c r="O2721" s="3"/>
    </row>
    <row r="2722" spans="1:15" customFormat="1">
      <c r="A2722" s="2"/>
      <c r="C2722" s="2"/>
      <c r="D2722" s="2"/>
      <c r="I2722" s="2"/>
      <c r="O2722" s="3"/>
    </row>
    <row r="2723" spans="1:15" customFormat="1">
      <c r="A2723" s="2"/>
      <c r="C2723" s="2"/>
      <c r="D2723" s="2"/>
      <c r="I2723" s="2"/>
      <c r="O2723" s="3"/>
    </row>
    <row r="2724" spans="1:15" customFormat="1">
      <c r="A2724" s="2"/>
      <c r="C2724" s="2"/>
      <c r="D2724" s="2"/>
      <c r="I2724" s="2"/>
      <c r="O2724" s="3"/>
    </row>
    <row r="2725" spans="1:15" customFormat="1">
      <c r="A2725" s="2"/>
      <c r="C2725" s="2"/>
      <c r="D2725" s="2"/>
      <c r="I2725" s="2"/>
      <c r="O2725" s="3"/>
    </row>
    <row r="2726" spans="1:15" customFormat="1">
      <c r="A2726" s="2"/>
      <c r="C2726" s="2"/>
      <c r="D2726" s="2"/>
      <c r="I2726" s="2"/>
      <c r="O2726" s="3"/>
    </row>
    <row r="2727" spans="1:15" customFormat="1">
      <c r="A2727" s="2"/>
      <c r="C2727" s="2"/>
      <c r="D2727" s="2"/>
      <c r="I2727" s="2"/>
      <c r="O2727" s="3"/>
    </row>
    <row r="2728" spans="1:15" customFormat="1">
      <c r="A2728" s="2"/>
      <c r="C2728" s="2"/>
      <c r="D2728" s="2"/>
      <c r="I2728" s="2"/>
      <c r="O2728" s="3"/>
    </row>
    <row r="2729" spans="1:15" customFormat="1">
      <c r="A2729" s="2"/>
      <c r="C2729" s="2"/>
      <c r="D2729" s="2"/>
      <c r="I2729" s="2"/>
      <c r="O2729" s="3"/>
    </row>
    <row r="2730" spans="1:15" customFormat="1">
      <c r="A2730" s="2"/>
      <c r="C2730" s="2"/>
      <c r="D2730" s="2"/>
      <c r="I2730" s="2"/>
      <c r="O2730" s="3"/>
    </row>
    <row r="2731" spans="1:15" customFormat="1">
      <c r="A2731" s="2"/>
      <c r="C2731" s="2"/>
      <c r="D2731" s="2"/>
      <c r="I2731" s="2"/>
      <c r="O2731" s="3"/>
    </row>
    <row r="2732" spans="1:15" customFormat="1">
      <c r="A2732" s="2"/>
      <c r="C2732" s="2"/>
      <c r="D2732" s="2"/>
      <c r="I2732" s="2"/>
      <c r="O2732" s="3"/>
    </row>
    <row r="2733" spans="1:15" customFormat="1">
      <c r="A2733" s="2"/>
      <c r="C2733" s="2"/>
      <c r="D2733" s="2"/>
      <c r="I2733" s="2"/>
      <c r="O2733" s="3"/>
    </row>
    <row r="2734" spans="1:15" customFormat="1">
      <c r="A2734" s="2"/>
      <c r="C2734" s="2"/>
      <c r="D2734" s="2"/>
      <c r="I2734" s="2"/>
      <c r="O2734" s="3"/>
    </row>
    <row r="2735" spans="1:15" customFormat="1">
      <c r="A2735" s="2"/>
      <c r="C2735" s="2"/>
      <c r="D2735" s="2"/>
      <c r="I2735" s="2"/>
      <c r="O2735" s="3"/>
    </row>
    <row r="2736" spans="1:15" customFormat="1">
      <c r="A2736" s="2"/>
      <c r="C2736" s="2"/>
      <c r="D2736" s="2"/>
      <c r="I2736" s="2"/>
      <c r="O2736" s="3"/>
    </row>
    <row r="2737" spans="1:15" customFormat="1">
      <c r="A2737" s="2"/>
      <c r="C2737" s="2"/>
      <c r="D2737" s="2"/>
      <c r="I2737" s="2"/>
      <c r="O2737" s="3"/>
    </row>
    <row r="2738" spans="1:15" customFormat="1">
      <c r="A2738" s="2"/>
      <c r="C2738" s="2"/>
      <c r="D2738" s="2"/>
      <c r="I2738" s="2"/>
      <c r="O2738" s="3"/>
    </row>
    <row r="2739" spans="1:15" customFormat="1">
      <c r="A2739" s="2"/>
      <c r="C2739" s="2"/>
      <c r="D2739" s="2"/>
      <c r="I2739" s="2"/>
      <c r="O2739" s="3"/>
    </row>
    <row r="2740" spans="1:15" customFormat="1">
      <c r="A2740" s="2"/>
      <c r="C2740" s="2"/>
      <c r="D2740" s="2"/>
      <c r="I2740" s="2"/>
      <c r="O2740" s="3"/>
    </row>
    <row r="2741" spans="1:15" customFormat="1">
      <c r="A2741" s="2"/>
      <c r="C2741" s="2"/>
      <c r="D2741" s="2"/>
      <c r="I2741" s="2"/>
      <c r="O2741" s="3"/>
    </row>
    <row r="2742" spans="1:15" customFormat="1">
      <c r="A2742" s="2"/>
      <c r="C2742" s="2"/>
      <c r="D2742" s="2"/>
      <c r="I2742" s="2"/>
      <c r="O2742" s="3"/>
    </row>
    <row r="2743" spans="1:15" customFormat="1">
      <c r="A2743" s="2"/>
      <c r="C2743" s="2"/>
      <c r="D2743" s="2"/>
      <c r="I2743" s="2"/>
      <c r="O2743" s="3"/>
    </row>
    <row r="2744" spans="1:15" customFormat="1">
      <c r="A2744" s="2"/>
      <c r="C2744" s="2"/>
      <c r="D2744" s="2"/>
      <c r="I2744" s="2"/>
      <c r="O2744" s="3"/>
    </row>
    <row r="2745" spans="1:15" customFormat="1">
      <c r="A2745" s="2"/>
      <c r="C2745" s="2"/>
      <c r="D2745" s="2"/>
      <c r="I2745" s="2"/>
      <c r="O2745" s="3"/>
    </row>
    <row r="2746" spans="1:15" customFormat="1">
      <c r="A2746" s="2"/>
      <c r="C2746" s="2"/>
      <c r="D2746" s="2"/>
      <c r="I2746" s="2"/>
      <c r="O2746" s="3"/>
    </row>
    <row r="2747" spans="1:15" customFormat="1">
      <c r="A2747" s="2"/>
      <c r="C2747" s="2"/>
      <c r="D2747" s="2"/>
      <c r="I2747" s="2"/>
      <c r="O2747" s="3"/>
    </row>
    <row r="2748" spans="1:15" customFormat="1">
      <c r="A2748" s="2"/>
      <c r="C2748" s="2"/>
      <c r="D2748" s="2"/>
      <c r="I2748" s="2"/>
      <c r="O2748" s="3"/>
    </row>
    <row r="2749" spans="1:15" customFormat="1">
      <c r="A2749" s="2"/>
      <c r="C2749" s="2"/>
      <c r="D2749" s="2"/>
      <c r="I2749" s="2"/>
      <c r="O2749" s="3"/>
    </row>
    <row r="2750" spans="1:15" customFormat="1">
      <c r="A2750" s="2"/>
      <c r="C2750" s="2"/>
      <c r="D2750" s="2"/>
      <c r="I2750" s="2"/>
      <c r="O2750" s="3"/>
    </row>
    <row r="2751" spans="1:15" customFormat="1">
      <c r="A2751" s="2"/>
      <c r="C2751" s="2"/>
      <c r="D2751" s="2"/>
      <c r="I2751" s="2"/>
      <c r="O2751" s="3"/>
    </row>
    <row r="2752" spans="1:15" customFormat="1">
      <c r="A2752" s="2"/>
      <c r="C2752" s="2"/>
      <c r="D2752" s="2"/>
      <c r="I2752" s="2"/>
      <c r="O2752" s="3"/>
    </row>
    <row r="2753" spans="1:15" customFormat="1">
      <c r="A2753" s="2"/>
      <c r="C2753" s="2"/>
      <c r="D2753" s="2"/>
      <c r="I2753" s="2"/>
      <c r="O2753" s="3"/>
    </row>
    <row r="2754" spans="1:15" customFormat="1">
      <c r="A2754" s="2"/>
      <c r="C2754" s="2"/>
      <c r="D2754" s="2"/>
      <c r="I2754" s="2"/>
      <c r="O2754" s="3"/>
    </row>
    <row r="2755" spans="1:15" customFormat="1">
      <c r="A2755" s="2"/>
      <c r="C2755" s="2"/>
      <c r="D2755" s="2"/>
      <c r="I2755" s="2"/>
      <c r="O2755" s="3"/>
    </row>
    <row r="2756" spans="1:15" customFormat="1">
      <c r="A2756" s="2"/>
      <c r="C2756" s="2"/>
      <c r="D2756" s="2"/>
      <c r="I2756" s="2"/>
      <c r="O2756" s="3"/>
    </row>
    <row r="2757" spans="1:15" customFormat="1">
      <c r="A2757" s="2"/>
      <c r="C2757" s="2"/>
      <c r="D2757" s="2"/>
      <c r="I2757" s="2"/>
      <c r="O2757" s="3"/>
    </row>
    <row r="2758" spans="1:15" customFormat="1">
      <c r="A2758" s="2"/>
      <c r="C2758" s="2"/>
      <c r="D2758" s="2"/>
      <c r="I2758" s="2"/>
      <c r="O2758" s="3"/>
    </row>
    <row r="2759" spans="1:15" customFormat="1">
      <c r="A2759" s="2"/>
      <c r="C2759" s="2"/>
      <c r="D2759" s="2"/>
      <c r="I2759" s="2"/>
      <c r="O2759" s="3"/>
    </row>
    <row r="2760" spans="1:15" customFormat="1">
      <c r="A2760" s="2"/>
      <c r="C2760" s="2"/>
      <c r="D2760" s="2"/>
      <c r="I2760" s="2"/>
      <c r="O2760" s="3"/>
    </row>
    <row r="2761" spans="1:15" customFormat="1">
      <c r="A2761" s="2"/>
      <c r="C2761" s="2"/>
      <c r="D2761" s="2"/>
      <c r="I2761" s="2"/>
      <c r="O2761" s="3"/>
    </row>
    <row r="2762" spans="1:15" customFormat="1">
      <c r="A2762" s="2"/>
      <c r="C2762" s="2"/>
      <c r="D2762" s="2"/>
      <c r="I2762" s="2"/>
      <c r="O2762" s="3"/>
    </row>
    <row r="2763" spans="1:15" customFormat="1">
      <c r="A2763" s="2"/>
      <c r="C2763" s="2"/>
      <c r="D2763" s="2"/>
      <c r="I2763" s="2"/>
      <c r="O2763" s="3"/>
    </row>
    <row r="2764" spans="1:15" customFormat="1">
      <c r="A2764" s="2"/>
      <c r="C2764" s="2"/>
      <c r="D2764" s="2"/>
      <c r="I2764" s="2"/>
      <c r="O2764" s="3"/>
    </row>
    <row r="2765" spans="1:15" customFormat="1">
      <c r="A2765" s="2"/>
      <c r="C2765" s="2"/>
      <c r="D2765" s="2"/>
      <c r="I2765" s="2"/>
      <c r="O2765" s="3"/>
    </row>
    <row r="2766" spans="1:15" customFormat="1">
      <c r="A2766" s="2"/>
      <c r="C2766" s="2"/>
      <c r="D2766" s="2"/>
      <c r="I2766" s="2"/>
      <c r="O2766" s="3"/>
    </row>
    <row r="2767" spans="1:15" customFormat="1">
      <c r="A2767" s="2"/>
      <c r="C2767" s="2"/>
      <c r="D2767" s="2"/>
      <c r="I2767" s="2"/>
      <c r="O2767" s="3"/>
    </row>
    <row r="2768" spans="1:15" customFormat="1">
      <c r="A2768" s="2"/>
      <c r="C2768" s="2"/>
      <c r="D2768" s="2"/>
      <c r="I2768" s="2"/>
      <c r="O2768" s="3"/>
    </row>
    <row r="2769" spans="1:15" customFormat="1">
      <c r="A2769" s="2"/>
      <c r="C2769" s="2"/>
      <c r="D2769" s="2"/>
      <c r="I2769" s="2"/>
      <c r="O2769" s="3"/>
    </row>
    <row r="2770" spans="1:15" customFormat="1">
      <c r="A2770" s="2"/>
      <c r="C2770" s="2"/>
      <c r="D2770" s="2"/>
      <c r="I2770" s="2"/>
      <c r="O2770" s="3"/>
    </row>
    <row r="2771" spans="1:15" customFormat="1">
      <c r="A2771" s="2"/>
      <c r="C2771" s="2"/>
      <c r="D2771" s="2"/>
      <c r="I2771" s="2"/>
      <c r="O2771" s="3"/>
    </row>
    <row r="2772" spans="1:15" customFormat="1">
      <c r="A2772" s="2"/>
      <c r="C2772" s="2"/>
      <c r="D2772" s="2"/>
      <c r="I2772" s="2"/>
      <c r="O2772" s="3"/>
    </row>
    <row r="2773" spans="1:15" customFormat="1">
      <c r="A2773" s="2"/>
      <c r="C2773" s="2"/>
      <c r="D2773" s="2"/>
      <c r="I2773" s="2"/>
      <c r="O2773" s="3"/>
    </row>
    <row r="2774" spans="1:15" customFormat="1">
      <c r="A2774" s="2"/>
      <c r="C2774" s="2"/>
      <c r="D2774" s="2"/>
      <c r="I2774" s="2"/>
      <c r="O2774" s="3"/>
    </row>
    <row r="2775" spans="1:15" customFormat="1">
      <c r="A2775" s="2"/>
      <c r="C2775" s="2"/>
      <c r="D2775" s="2"/>
      <c r="I2775" s="2"/>
      <c r="O2775" s="3"/>
    </row>
    <row r="2776" spans="1:15" customFormat="1">
      <c r="A2776" s="2"/>
      <c r="C2776" s="2"/>
      <c r="D2776" s="2"/>
      <c r="I2776" s="2"/>
      <c r="O2776" s="3"/>
    </row>
    <row r="2777" spans="1:15" customFormat="1">
      <c r="A2777" s="2"/>
      <c r="C2777" s="2"/>
      <c r="D2777" s="2"/>
      <c r="I2777" s="2"/>
      <c r="O2777" s="3"/>
    </row>
    <row r="2778" spans="1:15" customFormat="1">
      <c r="A2778" s="2"/>
      <c r="C2778" s="2"/>
      <c r="D2778" s="2"/>
      <c r="I2778" s="2"/>
      <c r="O2778" s="3"/>
    </row>
    <row r="2779" spans="1:15" customFormat="1">
      <c r="A2779" s="2"/>
      <c r="C2779" s="2"/>
      <c r="D2779" s="2"/>
      <c r="I2779" s="2"/>
      <c r="O2779" s="3"/>
    </row>
    <row r="2780" spans="1:15" customFormat="1">
      <c r="A2780" s="2"/>
      <c r="C2780" s="2"/>
      <c r="D2780" s="2"/>
      <c r="I2780" s="2"/>
      <c r="O2780" s="3"/>
    </row>
    <row r="2781" spans="1:15" customFormat="1">
      <c r="A2781" s="2"/>
      <c r="C2781" s="2"/>
      <c r="D2781" s="2"/>
      <c r="I2781" s="2"/>
      <c r="O2781" s="3"/>
    </row>
    <row r="2782" spans="1:15" customFormat="1">
      <c r="A2782" s="2"/>
      <c r="C2782" s="2"/>
      <c r="D2782" s="2"/>
      <c r="I2782" s="2"/>
      <c r="O2782" s="3"/>
    </row>
    <row r="2783" spans="1:15" customFormat="1">
      <c r="A2783" s="2"/>
      <c r="C2783" s="2"/>
      <c r="D2783" s="2"/>
      <c r="I2783" s="2"/>
      <c r="O2783" s="3"/>
    </row>
    <row r="2784" spans="1:15" customFormat="1">
      <c r="A2784" s="2"/>
      <c r="C2784" s="2"/>
      <c r="D2784" s="2"/>
      <c r="I2784" s="2"/>
      <c r="O2784" s="3"/>
    </row>
    <row r="2785" spans="1:15" customFormat="1">
      <c r="A2785" s="2"/>
      <c r="C2785" s="2"/>
      <c r="D2785" s="2"/>
      <c r="I2785" s="2"/>
      <c r="O2785" s="3"/>
    </row>
    <row r="2786" spans="1:15" customFormat="1">
      <c r="A2786" s="2"/>
      <c r="C2786" s="2"/>
      <c r="D2786" s="2"/>
      <c r="I2786" s="2"/>
      <c r="O2786" s="3"/>
    </row>
    <row r="2787" spans="1:15" customFormat="1">
      <c r="A2787" s="2"/>
      <c r="C2787" s="2"/>
      <c r="D2787" s="2"/>
      <c r="I2787" s="2"/>
      <c r="O2787" s="3"/>
    </row>
    <row r="2788" spans="1:15" customFormat="1">
      <c r="A2788" s="2"/>
      <c r="C2788" s="2"/>
      <c r="D2788" s="2"/>
      <c r="I2788" s="2"/>
      <c r="O2788" s="3"/>
    </row>
    <row r="2789" spans="1:15" customFormat="1">
      <c r="A2789" s="2"/>
      <c r="C2789" s="2"/>
      <c r="D2789" s="2"/>
      <c r="I2789" s="2"/>
      <c r="O2789" s="3"/>
    </row>
    <row r="2790" spans="1:15" customFormat="1">
      <c r="A2790" s="2"/>
      <c r="C2790" s="2"/>
      <c r="D2790" s="2"/>
      <c r="I2790" s="2"/>
      <c r="O2790" s="3"/>
    </row>
    <row r="2791" spans="1:15" customFormat="1">
      <c r="A2791" s="2"/>
      <c r="C2791" s="2"/>
      <c r="D2791" s="2"/>
      <c r="I2791" s="2"/>
      <c r="O2791" s="3"/>
    </row>
    <row r="2792" spans="1:15" customFormat="1">
      <c r="A2792" s="2"/>
      <c r="C2792" s="2"/>
      <c r="D2792" s="2"/>
      <c r="I2792" s="2"/>
      <c r="O2792" s="3"/>
    </row>
    <row r="2793" spans="1:15" customFormat="1">
      <c r="A2793" s="2"/>
      <c r="C2793" s="2"/>
      <c r="D2793" s="2"/>
      <c r="I2793" s="2"/>
      <c r="O2793" s="3"/>
    </row>
    <row r="2794" spans="1:15" customFormat="1">
      <c r="A2794" s="2"/>
      <c r="C2794" s="2"/>
      <c r="D2794" s="2"/>
      <c r="I2794" s="2"/>
      <c r="O2794" s="3"/>
    </row>
    <row r="2795" spans="1:15" customFormat="1">
      <c r="A2795" s="2"/>
      <c r="C2795" s="2"/>
      <c r="D2795" s="2"/>
      <c r="I2795" s="2"/>
      <c r="O2795" s="3"/>
    </row>
    <row r="2796" spans="1:15" customFormat="1">
      <c r="A2796" s="2"/>
      <c r="C2796" s="2"/>
      <c r="D2796" s="2"/>
      <c r="I2796" s="2"/>
      <c r="O2796" s="3"/>
    </row>
    <row r="2797" spans="1:15" customFormat="1">
      <c r="A2797" s="2"/>
      <c r="C2797" s="2"/>
      <c r="D2797" s="2"/>
      <c r="I2797" s="2"/>
      <c r="O2797" s="3"/>
    </row>
    <row r="2798" spans="1:15" customFormat="1">
      <c r="A2798" s="2"/>
      <c r="C2798" s="2"/>
      <c r="D2798" s="2"/>
      <c r="I2798" s="2"/>
      <c r="O2798" s="3"/>
    </row>
    <row r="2799" spans="1:15" customFormat="1">
      <c r="A2799" s="2"/>
      <c r="C2799" s="2"/>
      <c r="D2799" s="2"/>
      <c r="I2799" s="2"/>
      <c r="O2799" s="3"/>
    </row>
    <row r="2800" spans="1:15" customFormat="1">
      <c r="A2800" s="2"/>
      <c r="C2800" s="2"/>
      <c r="D2800" s="2"/>
      <c r="I2800" s="2"/>
      <c r="O2800" s="3"/>
    </row>
    <row r="2801" spans="1:15" customFormat="1">
      <c r="A2801" s="2"/>
      <c r="C2801" s="2"/>
      <c r="D2801" s="2"/>
      <c r="I2801" s="2"/>
      <c r="O2801" s="3"/>
    </row>
    <row r="2802" spans="1:15" customFormat="1">
      <c r="A2802" s="2"/>
      <c r="C2802" s="2"/>
      <c r="D2802" s="2"/>
      <c r="I2802" s="2"/>
      <c r="O2802" s="3"/>
    </row>
    <row r="2803" spans="1:15" customFormat="1">
      <c r="A2803" s="2"/>
      <c r="C2803" s="2"/>
      <c r="D2803" s="2"/>
      <c r="I2803" s="2"/>
      <c r="O2803" s="3"/>
    </row>
    <row r="2804" spans="1:15" customFormat="1">
      <c r="A2804" s="2"/>
      <c r="C2804" s="2"/>
      <c r="D2804" s="2"/>
      <c r="I2804" s="2"/>
      <c r="O2804" s="3"/>
    </row>
    <row r="2805" spans="1:15" customFormat="1">
      <c r="A2805" s="2"/>
      <c r="C2805" s="2"/>
      <c r="D2805" s="2"/>
      <c r="I2805" s="2"/>
      <c r="O2805" s="3"/>
    </row>
    <row r="2806" spans="1:15" customFormat="1">
      <c r="A2806" s="2"/>
      <c r="C2806" s="2"/>
      <c r="D2806" s="2"/>
      <c r="I2806" s="2"/>
      <c r="O2806" s="3"/>
    </row>
    <row r="2807" spans="1:15" customFormat="1">
      <c r="A2807" s="2"/>
      <c r="C2807" s="2"/>
      <c r="D2807" s="2"/>
      <c r="I2807" s="2"/>
      <c r="O2807" s="3"/>
    </row>
    <row r="2808" spans="1:15" customFormat="1">
      <c r="A2808" s="2"/>
      <c r="C2808" s="2"/>
      <c r="D2808" s="2"/>
      <c r="I2808" s="2"/>
      <c r="O2808" s="3"/>
    </row>
    <row r="2809" spans="1:15" customFormat="1">
      <c r="A2809" s="2"/>
      <c r="C2809" s="2"/>
      <c r="D2809" s="2"/>
      <c r="I2809" s="2"/>
      <c r="O2809" s="3"/>
    </row>
    <row r="2810" spans="1:15" customFormat="1">
      <c r="A2810" s="2"/>
      <c r="C2810" s="2"/>
      <c r="D2810" s="2"/>
      <c r="I2810" s="2"/>
      <c r="O2810" s="3"/>
    </row>
    <row r="2811" spans="1:15" customFormat="1">
      <c r="A2811" s="2"/>
      <c r="C2811" s="2"/>
      <c r="D2811" s="2"/>
      <c r="I2811" s="2"/>
      <c r="O2811" s="3"/>
    </row>
    <row r="2812" spans="1:15" customFormat="1">
      <c r="A2812" s="2"/>
      <c r="C2812" s="2"/>
      <c r="D2812" s="2"/>
      <c r="I2812" s="2"/>
      <c r="O2812" s="3"/>
    </row>
    <row r="2813" spans="1:15" customFormat="1">
      <c r="A2813" s="2"/>
      <c r="C2813" s="2"/>
      <c r="D2813" s="2"/>
      <c r="I2813" s="2"/>
      <c r="O2813" s="3"/>
    </row>
    <row r="2814" spans="1:15" customFormat="1">
      <c r="A2814" s="2"/>
      <c r="C2814" s="2"/>
      <c r="D2814" s="2"/>
      <c r="I2814" s="2"/>
      <c r="O2814" s="3"/>
    </row>
    <row r="2815" spans="1:15" customFormat="1">
      <c r="A2815" s="2"/>
      <c r="C2815" s="2"/>
      <c r="D2815" s="2"/>
      <c r="I2815" s="2"/>
      <c r="O2815" s="3"/>
    </row>
    <row r="2816" spans="1:15" customFormat="1">
      <c r="A2816" s="2"/>
      <c r="C2816" s="2"/>
      <c r="D2816" s="2"/>
      <c r="I2816" s="2"/>
      <c r="O2816" s="3"/>
    </row>
    <row r="2817" spans="1:15" customFormat="1">
      <c r="A2817" s="2"/>
      <c r="C2817" s="2"/>
      <c r="D2817" s="2"/>
      <c r="I2817" s="2"/>
      <c r="O2817" s="3"/>
    </row>
    <row r="2818" spans="1:15" customFormat="1">
      <c r="A2818" s="2"/>
      <c r="C2818" s="2"/>
      <c r="D2818" s="2"/>
      <c r="I2818" s="2"/>
      <c r="O2818" s="3"/>
    </row>
    <row r="2819" spans="1:15" customFormat="1">
      <c r="A2819" s="2"/>
      <c r="C2819" s="2"/>
      <c r="D2819" s="2"/>
      <c r="I2819" s="2"/>
      <c r="O2819" s="3"/>
    </row>
    <row r="2820" spans="1:15" customFormat="1">
      <c r="A2820" s="2"/>
      <c r="C2820" s="2"/>
      <c r="D2820" s="2"/>
      <c r="I2820" s="2"/>
      <c r="O2820" s="3"/>
    </row>
    <row r="2821" spans="1:15" customFormat="1">
      <c r="A2821" s="2"/>
      <c r="C2821" s="2"/>
      <c r="D2821" s="2"/>
      <c r="I2821" s="2"/>
      <c r="O2821" s="3"/>
    </row>
    <row r="2822" spans="1:15" customFormat="1">
      <c r="A2822" s="2"/>
      <c r="C2822" s="2"/>
      <c r="D2822" s="2"/>
      <c r="I2822" s="2"/>
      <c r="O2822" s="3"/>
    </row>
    <row r="2823" spans="1:15" customFormat="1">
      <c r="A2823" s="2"/>
      <c r="C2823" s="2"/>
      <c r="D2823" s="2"/>
      <c r="I2823" s="2"/>
      <c r="O2823" s="3"/>
    </row>
    <row r="2824" spans="1:15" customFormat="1">
      <c r="A2824" s="2"/>
      <c r="C2824" s="2"/>
      <c r="D2824" s="2"/>
      <c r="I2824" s="2"/>
      <c r="O2824" s="3"/>
    </row>
    <row r="2825" spans="1:15" customFormat="1">
      <c r="A2825" s="2"/>
      <c r="C2825" s="2"/>
      <c r="D2825" s="2"/>
      <c r="I2825" s="2"/>
      <c r="O2825" s="3"/>
    </row>
    <row r="2826" spans="1:15" customFormat="1">
      <c r="A2826" s="2"/>
      <c r="C2826" s="2"/>
      <c r="D2826" s="2"/>
      <c r="I2826" s="2"/>
      <c r="O2826" s="3"/>
    </row>
    <row r="2827" spans="1:15" customFormat="1">
      <c r="A2827" s="2"/>
      <c r="C2827" s="2"/>
      <c r="D2827" s="2"/>
      <c r="I2827" s="2"/>
      <c r="O2827" s="3"/>
    </row>
    <row r="2828" spans="1:15" customFormat="1">
      <c r="A2828" s="2"/>
      <c r="C2828" s="2"/>
      <c r="D2828" s="2"/>
      <c r="I2828" s="2"/>
      <c r="O2828" s="3"/>
    </row>
    <row r="2829" spans="1:15" customFormat="1">
      <c r="A2829" s="2"/>
      <c r="C2829" s="2"/>
      <c r="D2829" s="2"/>
      <c r="I2829" s="2"/>
      <c r="O2829" s="3"/>
    </row>
    <row r="2830" spans="1:15" customFormat="1">
      <c r="A2830" s="2"/>
      <c r="C2830" s="2"/>
      <c r="D2830" s="2"/>
      <c r="I2830" s="2"/>
      <c r="O2830" s="3"/>
    </row>
    <row r="2831" spans="1:15" customFormat="1">
      <c r="A2831" s="2"/>
      <c r="C2831" s="2"/>
      <c r="D2831" s="2"/>
      <c r="I2831" s="2"/>
      <c r="O2831" s="3"/>
    </row>
    <row r="2832" spans="1:15" customFormat="1">
      <c r="A2832" s="2"/>
      <c r="C2832" s="2"/>
      <c r="D2832" s="2"/>
      <c r="I2832" s="2"/>
      <c r="O2832" s="3"/>
    </row>
    <row r="2833" spans="1:15" customFormat="1">
      <c r="A2833" s="2"/>
      <c r="C2833" s="2"/>
      <c r="D2833" s="2"/>
      <c r="I2833" s="2"/>
      <c r="O2833" s="3"/>
    </row>
    <row r="2834" spans="1:15" customFormat="1">
      <c r="A2834" s="2"/>
      <c r="C2834" s="2"/>
      <c r="D2834" s="2"/>
      <c r="I2834" s="2"/>
      <c r="O2834" s="3"/>
    </row>
    <row r="2835" spans="1:15" customFormat="1">
      <c r="A2835" s="2"/>
      <c r="C2835" s="2"/>
      <c r="D2835" s="2"/>
      <c r="I2835" s="2"/>
      <c r="O2835" s="3"/>
    </row>
    <row r="2836" spans="1:15" customFormat="1">
      <c r="A2836" s="2"/>
      <c r="C2836" s="2"/>
      <c r="D2836" s="2"/>
      <c r="I2836" s="2"/>
      <c r="O2836" s="3"/>
    </row>
    <row r="2837" spans="1:15" customFormat="1">
      <c r="A2837" s="2"/>
      <c r="C2837" s="2"/>
      <c r="D2837" s="2"/>
      <c r="I2837" s="2"/>
      <c r="O2837" s="3"/>
    </row>
    <row r="2838" spans="1:15" customFormat="1">
      <c r="A2838" s="2"/>
      <c r="C2838" s="2"/>
      <c r="D2838" s="2"/>
      <c r="I2838" s="2"/>
      <c r="O2838" s="3"/>
    </row>
    <row r="2839" spans="1:15" customFormat="1">
      <c r="A2839" s="2"/>
      <c r="C2839" s="2"/>
      <c r="D2839" s="2"/>
      <c r="I2839" s="2"/>
      <c r="O2839" s="3"/>
    </row>
    <row r="2840" spans="1:15" customFormat="1">
      <c r="A2840" s="2"/>
      <c r="C2840" s="2"/>
      <c r="D2840" s="2"/>
      <c r="I2840" s="2"/>
      <c r="O2840" s="3"/>
    </row>
    <row r="2841" spans="1:15" customFormat="1">
      <c r="A2841" s="2"/>
      <c r="C2841" s="2"/>
      <c r="D2841" s="2"/>
      <c r="I2841" s="2"/>
      <c r="O2841" s="3"/>
    </row>
    <row r="2842" spans="1:15" customFormat="1">
      <c r="A2842" s="2"/>
      <c r="C2842" s="2"/>
      <c r="D2842" s="2"/>
      <c r="I2842" s="2"/>
      <c r="O2842" s="3"/>
    </row>
    <row r="2843" spans="1:15" customFormat="1">
      <c r="A2843" s="2"/>
      <c r="C2843" s="2"/>
      <c r="D2843" s="2"/>
      <c r="I2843" s="2"/>
      <c r="O2843" s="3"/>
    </row>
    <row r="2844" spans="1:15" customFormat="1">
      <c r="A2844" s="2"/>
      <c r="C2844" s="2"/>
      <c r="D2844" s="2"/>
      <c r="I2844" s="2"/>
      <c r="O2844" s="3"/>
    </row>
    <row r="2845" spans="1:15" customFormat="1">
      <c r="A2845" s="2"/>
      <c r="C2845" s="2"/>
      <c r="D2845" s="2"/>
      <c r="I2845" s="2"/>
      <c r="O2845" s="3"/>
    </row>
    <row r="2846" spans="1:15" customFormat="1">
      <c r="A2846" s="2"/>
      <c r="C2846" s="2"/>
      <c r="D2846" s="2"/>
      <c r="I2846" s="2"/>
      <c r="O2846" s="3"/>
    </row>
    <row r="2847" spans="1:15" customFormat="1">
      <c r="A2847" s="2"/>
      <c r="C2847" s="2"/>
      <c r="D2847" s="2"/>
      <c r="I2847" s="2"/>
      <c r="O2847" s="3"/>
    </row>
    <row r="2848" spans="1:15" customFormat="1">
      <c r="A2848" s="2"/>
      <c r="C2848" s="2"/>
      <c r="D2848" s="2"/>
      <c r="I2848" s="2"/>
      <c r="O2848" s="3"/>
    </row>
    <row r="2849" spans="1:15" customFormat="1">
      <c r="A2849" s="2"/>
      <c r="C2849" s="2"/>
      <c r="D2849" s="2"/>
      <c r="I2849" s="2"/>
      <c r="O2849" s="3"/>
    </row>
    <row r="2850" spans="1:15" customFormat="1">
      <c r="A2850" s="2"/>
      <c r="C2850" s="2"/>
      <c r="D2850" s="2"/>
      <c r="I2850" s="2"/>
      <c r="O2850" s="3"/>
    </row>
    <row r="2851" spans="1:15" customFormat="1">
      <c r="A2851" s="2"/>
      <c r="C2851" s="2"/>
      <c r="D2851" s="2"/>
      <c r="I2851" s="2"/>
      <c r="O2851" s="3"/>
    </row>
    <row r="2852" spans="1:15" customFormat="1">
      <c r="A2852" s="2"/>
      <c r="C2852" s="2"/>
      <c r="D2852" s="2"/>
      <c r="I2852" s="2"/>
      <c r="O2852" s="3"/>
    </row>
    <row r="2853" spans="1:15" customFormat="1">
      <c r="A2853" s="2"/>
      <c r="C2853" s="2"/>
      <c r="D2853" s="2"/>
      <c r="I2853" s="2"/>
      <c r="O2853" s="3"/>
    </row>
    <row r="2854" spans="1:15" customFormat="1">
      <c r="A2854" s="2"/>
      <c r="C2854" s="2"/>
      <c r="D2854" s="2"/>
      <c r="I2854" s="2"/>
      <c r="O2854" s="3"/>
    </row>
    <row r="2855" spans="1:15" customFormat="1">
      <c r="A2855" s="2"/>
      <c r="C2855" s="2"/>
      <c r="D2855" s="2"/>
      <c r="I2855" s="2"/>
      <c r="O2855" s="3"/>
    </row>
    <row r="2856" spans="1:15" customFormat="1">
      <c r="A2856" s="2"/>
      <c r="C2856" s="2"/>
      <c r="D2856" s="2"/>
      <c r="I2856" s="2"/>
      <c r="O2856" s="3"/>
    </row>
    <row r="2857" spans="1:15" customFormat="1">
      <c r="A2857" s="2"/>
      <c r="C2857" s="2"/>
      <c r="D2857" s="2"/>
      <c r="I2857" s="2"/>
      <c r="O2857" s="3"/>
    </row>
    <row r="2858" spans="1:15" customFormat="1">
      <c r="A2858" s="2"/>
      <c r="C2858" s="2"/>
      <c r="D2858" s="2"/>
      <c r="I2858" s="2"/>
      <c r="O2858" s="3"/>
    </row>
    <row r="2859" spans="1:15" customFormat="1">
      <c r="A2859" s="2"/>
      <c r="C2859" s="2"/>
      <c r="D2859" s="2"/>
      <c r="I2859" s="2"/>
      <c r="O2859" s="3"/>
    </row>
    <row r="2860" spans="1:15" customFormat="1">
      <c r="A2860" s="2"/>
      <c r="C2860" s="2"/>
      <c r="D2860" s="2"/>
      <c r="I2860" s="2"/>
      <c r="O2860" s="3"/>
    </row>
    <row r="2861" spans="1:15" customFormat="1">
      <c r="A2861" s="2"/>
      <c r="C2861" s="2"/>
      <c r="D2861" s="2"/>
      <c r="I2861" s="2"/>
      <c r="O2861" s="3"/>
    </row>
    <row r="2862" spans="1:15" customFormat="1">
      <c r="A2862" s="2"/>
      <c r="C2862" s="2"/>
      <c r="D2862" s="2"/>
      <c r="I2862" s="2"/>
      <c r="O2862" s="3"/>
    </row>
    <row r="2863" spans="1:15" customFormat="1">
      <c r="A2863" s="2"/>
      <c r="C2863" s="2"/>
      <c r="D2863" s="2"/>
      <c r="I2863" s="2"/>
      <c r="O2863" s="3"/>
    </row>
    <row r="2864" spans="1:15" customFormat="1">
      <c r="A2864" s="2"/>
      <c r="C2864" s="2"/>
      <c r="D2864" s="2"/>
      <c r="I2864" s="2"/>
      <c r="O2864" s="3"/>
    </row>
    <row r="2865" spans="1:15" customFormat="1">
      <c r="A2865" s="2"/>
      <c r="C2865" s="2"/>
      <c r="D2865" s="2"/>
      <c r="I2865" s="2"/>
      <c r="O2865" s="3"/>
    </row>
    <row r="2866" spans="1:15" customFormat="1">
      <c r="A2866" s="2"/>
      <c r="C2866" s="2"/>
      <c r="D2866" s="2"/>
      <c r="I2866" s="2"/>
      <c r="O2866" s="3"/>
    </row>
    <row r="2867" spans="1:15" customFormat="1">
      <c r="A2867" s="2"/>
      <c r="C2867" s="2"/>
      <c r="D2867" s="2"/>
      <c r="I2867" s="2"/>
      <c r="O2867" s="3"/>
    </row>
    <row r="2868" spans="1:15" customFormat="1">
      <c r="A2868" s="2"/>
      <c r="C2868" s="2"/>
      <c r="D2868" s="2"/>
      <c r="I2868" s="2"/>
      <c r="O2868" s="3"/>
    </row>
    <row r="2869" spans="1:15" customFormat="1">
      <c r="A2869" s="2"/>
      <c r="C2869" s="2"/>
      <c r="D2869" s="2"/>
      <c r="I2869" s="2"/>
      <c r="O2869" s="3"/>
    </row>
    <row r="2870" spans="1:15" customFormat="1">
      <c r="A2870" s="2"/>
      <c r="C2870" s="2"/>
      <c r="D2870" s="2"/>
      <c r="I2870" s="2"/>
      <c r="O2870" s="3"/>
    </row>
    <row r="2871" spans="1:15" customFormat="1">
      <c r="A2871" s="2"/>
      <c r="C2871" s="2"/>
      <c r="D2871" s="2"/>
      <c r="I2871" s="2"/>
      <c r="O2871" s="3"/>
    </row>
    <row r="2872" spans="1:15" customFormat="1">
      <c r="A2872" s="2"/>
      <c r="C2872" s="2"/>
      <c r="D2872" s="2"/>
      <c r="I2872" s="2"/>
      <c r="O2872" s="3"/>
    </row>
    <row r="2873" spans="1:15" customFormat="1">
      <c r="A2873" s="2"/>
      <c r="C2873" s="2"/>
      <c r="D2873" s="2"/>
      <c r="I2873" s="2"/>
      <c r="O2873" s="3"/>
    </row>
    <row r="2874" spans="1:15" customFormat="1">
      <c r="A2874" s="2"/>
      <c r="C2874" s="2"/>
      <c r="D2874" s="2"/>
      <c r="I2874" s="2"/>
      <c r="O2874" s="3"/>
    </row>
    <row r="2875" spans="1:15" customFormat="1">
      <c r="A2875" s="2"/>
      <c r="C2875" s="2"/>
      <c r="D2875" s="2"/>
      <c r="I2875" s="2"/>
      <c r="O2875" s="3"/>
    </row>
    <row r="2876" spans="1:15" customFormat="1">
      <c r="A2876" s="2"/>
      <c r="C2876" s="2"/>
      <c r="D2876" s="2"/>
      <c r="I2876" s="2"/>
      <c r="O2876" s="3"/>
    </row>
    <row r="2877" spans="1:15" customFormat="1">
      <c r="A2877" s="2"/>
      <c r="C2877" s="2"/>
      <c r="D2877" s="2"/>
      <c r="I2877" s="2"/>
      <c r="O2877" s="3"/>
    </row>
    <row r="2878" spans="1:15" customFormat="1">
      <c r="A2878" s="2"/>
      <c r="C2878" s="2"/>
      <c r="D2878" s="2"/>
      <c r="I2878" s="2"/>
      <c r="O2878" s="3"/>
    </row>
    <row r="2879" spans="1:15" customFormat="1">
      <c r="A2879" s="2"/>
      <c r="C2879" s="2"/>
      <c r="D2879" s="2"/>
      <c r="I2879" s="2"/>
      <c r="O2879" s="3"/>
    </row>
    <row r="2880" spans="1:15" customFormat="1">
      <c r="A2880" s="2"/>
      <c r="C2880" s="2"/>
      <c r="D2880" s="2"/>
      <c r="I2880" s="2"/>
      <c r="O2880" s="3"/>
    </row>
    <row r="2881" spans="1:15" customFormat="1">
      <c r="A2881" s="2"/>
      <c r="C2881" s="2"/>
      <c r="D2881" s="2"/>
      <c r="I2881" s="2"/>
      <c r="O2881" s="3"/>
    </row>
    <row r="2882" spans="1:15" customFormat="1">
      <c r="A2882" s="2"/>
      <c r="C2882" s="2"/>
      <c r="D2882" s="2"/>
      <c r="I2882" s="2"/>
      <c r="O2882" s="3"/>
    </row>
    <row r="2883" spans="1:15" customFormat="1">
      <c r="A2883" s="2"/>
      <c r="C2883" s="2"/>
      <c r="D2883" s="2"/>
      <c r="I2883" s="2"/>
      <c r="O2883" s="3"/>
    </row>
    <row r="2884" spans="1:15" customFormat="1">
      <c r="A2884" s="2"/>
      <c r="C2884" s="2"/>
      <c r="D2884" s="2"/>
      <c r="I2884" s="2"/>
      <c r="O2884" s="3"/>
    </row>
    <row r="2885" spans="1:15" customFormat="1">
      <c r="A2885" s="2"/>
      <c r="C2885" s="2"/>
      <c r="D2885" s="2"/>
      <c r="I2885" s="2"/>
      <c r="O2885" s="3"/>
    </row>
    <row r="2886" spans="1:15" customFormat="1">
      <c r="A2886" s="2"/>
      <c r="C2886" s="2"/>
      <c r="D2886" s="2"/>
      <c r="I2886" s="2"/>
      <c r="O2886" s="3"/>
    </row>
    <row r="2887" spans="1:15" customFormat="1">
      <c r="A2887" s="2"/>
      <c r="C2887" s="2"/>
      <c r="D2887" s="2"/>
      <c r="I2887" s="2"/>
      <c r="O2887" s="3"/>
    </row>
    <row r="2888" spans="1:15" customFormat="1">
      <c r="A2888" s="2"/>
      <c r="C2888" s="2"/>
      <c r="D2888" s="2"/>
      <c r="I2888" s="2"/>
      <c r="O2888" s="3"/>
    </row>
    <row r="2889" spans="1:15" customFormat="1">
      <c r="A2889" s="2"/>
      <c r="C2889" s="2"/>
      <c r="D2889" s="2"/>
      <c r="I2889" s="2"/>
      <c r="O2889" s="3"/>
    </row>
    <row r="2890" spans="1:15" customFormat="1">
      <c r="A2890" s="2"/>
      <c r="C2890" s="2"/>
      <c r="D2890" s="2"/>
      <c r="I2890" s="2"/>
      <c r="O2890" s="3"/>
    </row>
    <row r="2891" spans="1:15" customFormat="1">
      <c r="A2891" s="2"/>
      <c r="C2891" s="2"/>
      <c r="D2891" s="2"/>
      <c r="I2891" s="2"/>
      <c r="O2891" s="3"/>
    </row>
    <row r="2892" spans="1:15" customFormat="1">
      <c r="A2892" s="2"/>
      <c r="C2892" s="2"/>
      <c r="D2892" s="2"/>
      <c r="I2892" s="2"/>
      <c r="O2892" s="3"/>
    </row>
    <row r="2893" spans="1:15" customFormat="1">
      <c r="A2893" s="2"/>
      <c r="C2893" s="2"/>
      <c r="D2893" s="2"/>
      <c r="I2893" s="2"/>
      <c r="O2893" s="3"/>
    </row>
    <row r="2894" spans="1:15" customFormat="1">
      <c r="A2894" s="2"/>
      <c r="C2894" s="2"/>
      <c r="D2894" s="2"/>
      <c r="I2894" s="2"/>
      <c r="O2894" s="3"/>
    </row>
    <row r="2895" spans="1:15" customFormat="1">
      <c r="A2895" s="2"/>
      <c r="C2895" s="2"/>
      <c r="D2895" s="2"/>
      <c r="I2895" s="2"/>
      <c r="O2895" s="3"/>
    </row>
    <row r="2896" spans="1:15" customFormat="1">
      <c r="A2896" s="2"/>
      <c r="C2896" s="2"/>
      <c r="D2896" s="2"/>
      <c r="I2896" s="2"/>
      <c r="O2896" s="3"/>
    </row>
    <row r="2897" spans="1:15" customFormat="1">
      <c r="A2897" s="2"/>
      <c r="C2897" s="2"/>
      <c r="D2897" s="2"/>
      <c r="I2897" s="2"/>
      <c r="O2897" s="3"/>
    </row>
    <row r="2898" spans="1:15" customFormat="1">
      <c r="A2898" s="2"/>
      <c r="C2898" s="2"/>
      <c r="D2898" s="2"/>
      <c r="I2898" s="2"/>
      <c r="O2898" s="3"/>
    </row>
    <row r="2899" spans="1:15" customFormat="1">
      <c r="A2899" s="2"/>
      <c r="C2899" s="2"/>
      <c r="D2899" s="2"/>
      <c r="I2899" s="2"/>
      <c r="O2899" s="3"/>
    </row>
    <row r="2900" spans="1:15" customFormat="1">
      <c r="A2900" s="2"/>
      <c r="C2900" s="2"/>
      <c r="D2900" s="2"/>
      <c r="I2900" s="2"/>
      <c r="O2900" s="3"/>
    </row>
    <row r="2901" spans="1:15" customFormat="1">
      <c r="A2901" s="2"/>
      <c r="C2901" s="2"/>
      <c r="D2901" s="2"/>
      <c r="I2901" s="2"/>
      <c r="O2901" s="3"/>
    </row>
    <row r="2902" spans="1:15" customFormat="1">
      <c r="A2902" s="2"/>
      <c r="C2902" s="2"/>
      <c r="D2902" s="2"/>
      <c r="I2902" s="2"/>
      <c r="O2902" s="3"/>
    </row>
    <row r="2903" spans="1:15" customFormat="1">
      <c r="A2903" s="2"/>
      <c r="C2903" s="2"/>
      <c r="D2903" s="2"/>
      <c r="I2903" s="2"/>
      <c r="O2903" s="3"/>
    </row>
    <row r="2904" spans="1:15" customFormat="1">
      <c r="A2904" s="2"/>
      <c r="C2904" s="2"/>
      <c r="D2904" s="2"/>
      <c r="I2904" s="2"/>
      <c r="O2904" s="3"/>
    </row>
    <row r="2905" spans="1:15" customFormat="1">
      <c r="A2905" s="2"/>
      <c r="C2905" s="2"/>
      <c r="D2905" s="2"/>
      <c r="I2905" s="2"/>
      <c r="O2905" s="3"/>
    </row>
    <row r="2906" spans="1:15" customFormat="1">
      <c r="A2906" s="2"/>
      <c r="C2906" s="2"/>
      <c r="D2906" s="2"/>
      <c r="I2906" s="2"/>
      <c r="O2906" s="3"/>
    </row>
    <row r="2907" spans="1:15" customFormat="1">
      <c r="A2907" s="2"/>
      <c r="C2907" s="2"/>
      <c r="D2907" s="2"/>
      <c r="I2907" s="2"/>
      <c r="O2907" s="3"/>
    </row>
    <row r="2908" spans="1:15" customFormat="1">
      <c r="A2908" s="2"/>
      <c r="C2908" s="2"/>
      <c r="D2908" s="2"/>
      <c r="I2908" s="2"/>
      <c r="O2908" s="3"/>
    </row>
    <row r="2909" spans="1:15" customFormat="1">
      <c r="A2909" s="2"/>
      <c r="C2909" s="2"/>
      <c r="D2909" s="2"/>
      <c r="I2909" s="2"/>
      <c r="O2909" s="3"/>
    </row>
    <row r="2910" spans="1:15" customFormat="1">
      <c r="A2910" s="2"/>
      <c r="C2910" s="2"/>
      <c r="D2910" s="2"/>
      <c r="I2910" s="2"/>
      <c r="O2910" s="3"/>
    </row>
    <row r="2911" spans="1:15" customFormat="1">
      <c r="A2911" s="2"/>
      <c r="C2911" s="2"/>
      <c r="D2911" s="2"/>
      <c r="I2911" s="2"/>
      <c r="O2911" s="3"/>
    </row>
    <row r="2912" spans="1:15" customFormat="1">
      <c r="A2912" s="2"/>
      <c r="C2912" s="2"/>
      <c r="D2912" s="2"/>
      <c r="I2912" s="2"/>
      <c r="O2912" s="3"/>
    </row>
    <row r="2913" spans="1:15" customFormat="1">
      <c r="A2913" s="2"/>
      <c r="C2913" s="2"/>
      <c r="D2913" s="2"/>
      <c r="I2913" s="2"/>
      <c r="O2913" s="3"/>
    </row>
    <row r="2914" spans="1:15" customFormat="1">
      <c r="A2914" s="2"/>
      <c r="C2914" s="2"/>
      <c r="D2914" s="2"/>
      <c r="I2914" s="2"/>
      <c r="O2914" s="3"/>
    </row>
    <row r="2915" spans="1:15" customFormat="1">
      <c r="A2915" s="2"/>
      <c r="C2915" s="2"/>
      <c r="D2915" s="2"/>
      <c r="I2915" s="2"/>
      <c r="O2915" s="3"/>
    </row>
    <row r="2916" spans="1:15" customFormat="1">
      <c r="A2916" s="2"/>
      <c r="C2916" s="2"/>
      <c r="D2916" s="2"/>
      <c r="I2916" s="2"/>
      <c r="O2916" s="3"/>
    </row>
    <row r="2917" spans="1:15" customFormat="1">
      <c r="A2917" s="2"/>
      <c r="C2917" s="2"/>
      <c r="D2917" s="2"/>
      <c r="I2917" s="2"/>
      <c r="O2917" s="3"/>
    </row>
    <row r="2918" spans="1:15" customFormat="1">
      <c r="A2918" s="2"/>
      <c r="C2918" s="2"/>
      <c r="D2918" s="2"/>
      <c r="I2918" s="2"/>
      <c r="O2918" s="3"/>
    </row>
    <row r="2919" spans="1:15" customFormat="1">
      <c r="A2919" s="2"/>
      <c r="C2919" s="2"/>
      <c r="D2919" s="2"/>
      <c r="I2919" s="2"/>
      <c r="O2919" s="3"/>
    </row>
    <row r="2920" spans="1:15" customFormat="1">
      <c r="A2920" s="2"/>
      <c r="C2920" s="2"/>
      <c r="D2920" s="2"/>
      <c r="I2920" s="2"/>
      <c r="O2920" s="3"/>
    </row>
    <row r="2921" spans="1:15" customFormat="1">
      <c r="A2921" s="2"/>
      <c r="C2921" s="2"/>
      <c r="D2921" s="2"/>
      <c r="I2921" s="2"/>
      <c r="O2921" s="3"/>
    </row>
    <row r="2922" spans="1:15" customFormat="1">
      <c r="A2922" s="2"/>
      <c r="C2922" s="2"/>
      <c r="D2922" s="2"/>
      <c r="I2922" s="2"/>
      <c r="O2922" s="3"/>
    </row>
    <row r="2923" spans="1:15" customFormat="1">
      <c r="A2923" s="2"/>
      <c r="C2923" s="2"/>
      <c r="D2923" s="2"/>
      <c r="I2923" s="2"/>
      <c r="O2923" s="3"/>
    </row>
    <row r="2924" spans="1:15" customFormat="1">
      <c r="A2924" s="2"/>
      <c r="C2924" s="2"/>
      <c r="D2924" s="2"/>
      <c r="I2924" s="2"/>
      <c r="O2924" s="3"/>
    </row>
    <row r="2925" spans="1:15" customFormat="1">
      <c r="A2925" s="2"/>
      <c r="C2925" s="2"/>
      <c r="D2925" s="2"/>
      <c r="I2925" s="2"/>
      <c r="O2925" s="3"/>
    </row>
    <row r="2926" spans="1:15" customFormat="1">
      <c r="A2926" s="2"/>
      <c r="C2926" s="2"/>
      <c r="D2926" s="2"/>
      <c r="I2926" s="2"/>
      <c r="O2926" s="3"/>
    </row>
    <row r="2927" spans="1:15" customFormat="1">
      <c r="A2927" s="2"/>
      <c r="C2927" s="2"/>
      <c r="D2927" s="2"/>
      <c r="I2927" s="2"/>
      <c r="O2927" s="3"/>
    </row>
    <row r="2928" spans="1:15" customFormat="1">
      <c r="A2928" s="2"/>
      <c r="C2928" s="2"/>
      <c r="D2928" s="2"/>
      <c r="I2928" s="2"/>
      <c r="O2928" s="3"/>
    </row>
    <row r="2929" spans="1:15" customFormat="1">
      <c r="A2929" s="2"/>
      <c r="C2929" s="2"/>
      <c r="D2929" s="2"/>
      <c r="I2929" s="2"/>
      <c r="O2929" s="3"/>
    </row>
    <row r="2930" spans="1:15" customFormat="1">
      <c r="A2930" s="2"/>
      <c r="C2930" s="2"/>
      <c r="D2930" s="2"/>
      <c r="I2930" s="2"/>
      <c r="O2930" s="3"/>
    </row>
    <row r="2931" spans="1:15" customFormat="1">
      <c r="A2931" s="2"/>
      <c r="C2931" s="2"/>
      <c r="D2931" s="2"/>
      <c r="I2931" s="2"/>
      <c r="O2931" s="3"/>
    </row>
    <row r="2932" spans="1:15" customFormat="1">
      <c r="A2932" s="2"/>
      <c r="C2932" s="2"/>
      <c r="D2932" s="2"/>
      <c r="I2932" s="2"/>
      <c r="O2932" s="3"/>
    </row>
    <row r="2933" spans="1:15" customFormat="1">
      <c r="A2933" s="2"/>
      <c r="C2933" s="2"/>
      <c r="D2933" s="2"/>
      <c r="I2933" s="2"/>
      <c r="O2933" s="3"/>
    </row>
    <row r="2934" spans="1:15" customFormat="1">
      <c r="A2934" s="2"/>
      <c r="C2934" s="2"/>
      <c r="D2934" s="2"/>
      <c r="I2934" s="2"/>
      <c r="O2934" s="3"/>
    </row>
    <row r="2935" spans="1:15" customFormat="1">
      <c r="A2935" s="2"/>
      <c r="C2935" s="2"/>
      <c r="D2935" s="2"/>
      <c r="I2935" s="2"/>
      <c r="O2935" s="3"/>
    </row>
    <row r="2936" spans="1:15" customFormat="1">
      <c r="A2936" s="2"/>
      <c r="C2936" s="2"/>
      <c r="D2936" s="2"/>
      <c r="I2936" s="2"/>
      <c r="O2936" s="3"/>
    </row>
    <row r="2937" spans="1:15" customFormat="1">
      <c r="A2937" s="2"/>
      <c r="C2937" s="2"/>
      <c r="D2937" s="2"/>
      <c r="I2937" s="2"/>
      <c r="O2937" s="3"/>
    </row>
    <row r="2938" spans="1:15" customFormat="1">
      <c r="A2938" s="2"/>
      <c r="C2938" s="2"/>
      <c r="D2938" s="2"/>
      <c r="I2938" s="2"/>
      <c r="O2938" s="3"/>
    </row>
    <row r="2939" spans="1:15" customFormat="1">
      <c r="A2939" s="2"/>
      <c r="C2939" s="2"/>
      <c r="D2939" s="2"/>
      <c r="I2939" s="2"/>
      <c r="O2939" s="3"/>
    </row>
    <row r="2940" spans="1:15" customFormat="1">
      <c r="A2940" s="2"/>
      <c r="C2940" s="2"/>
      <c r="D2940" s="2"/>
      <c r="I2940" s="2"/>
      <c r="O2940" s="3"/>
    </row>
    <row r="2941" spans="1:15" customFormat="1">
      <c r="A2941" s="2"/>
      <c r="C2941" s="2"/>
      <c r="D2941" s="2"/>
      <c r="I2941" s="2"/>
      <c r="O2941" s="3"/>
    </row>
    <row r="2942" spans="1:15" customFormat="1">
      <c r="A2942" s="2"/>
      <c r="C2942" s="2"/>
      <c r="D2942" s="2"/>
      <c r="I2942" s="2"/>
      <c r="O2942" s="3"/>
    </row>
    <row r="2943" spans="1:15" customFormat="1">
      <c r="A2943" s="2"/>
      <c r="C2943" s="2"/>
      <c r="D2943" s="2"/>
      <c r="I2943" s="2"/>
      <c r="O2943" s="3"/>
    </row>
    <row r="2944" spans="1:15" customFormat="1">
      <c r="A2944" s="2"/>
      <c r="C2944" s="2"/>
      <c r="D2944" s="2"/>
      <c r="I2944" s="2"/>
      <c r="O2944" s="3"/>
    </row>
    <row r="2945" spans="1:15" customFormat="1">
      <c r="A2945" s="2"/>
      <c r="C2945" s="2"/>
      <c r="D2945" s="2"/>
      <c r="I2945" s="2"/>
      <c r="O2945" s="3"/>
    </row>
    <row r="2946" spans="1:15" customFormat="1">
      <c r="A2946" s="2"/>
      <c r="C2946" s="2"/>
      <c r="D2946" s="2"/>
      <c r="I2946" s="2"/>
      <c r="O2946" s="3"/>
    </row>
    <row r="2947" spans="1:15" customFormat="1">
      <c r="A2947" s="2"/>
      <c r="C2947" s="2"/>
      <c r="D2947" s="2"/>
      <c r="I2947" s="2"/>
      <c r="O2947" s="3"/>
    </row>
    <row r="2948" spans="1:15" customFormat="1">
      <c r="A2948" s="2"/>
      <c r="C2948" s="2"/>
      <c r="D2948" s="2"/>
      <c r="I2948" s="2"/>
      <c r="O2948" s="3"/>
    </row>
    <row r="2949" spans="1:15" customFormat="1">
      <c r="A2949" s="2"/>
      <c r="C2949" s="2"/>
      <c r="D2949" s="2"/>
      <c r="I2949" s="2"/>
      <c r="O2949" s="3"/>
    </row>
    <row r="2950" spans="1:15" customFormat="1">
      <c r="A2950" s="2"/>
      <c r="C2950" s="2"/>
      <c r="D2950" s="2"/>
      <c r="I2950" s="2"/>
      <c r="O2950" s="3"/>
    </row>
    <row r="2951" spans="1:15" customFormat="1">
      <c r="A2951" s="2"/>
      <c r="C2951" s="2"/>
      <c r="D2951" s="2"/>
      <c r="I2951" s="2"/>
      <c r="O2951" s="3"/>
    </row>
    <row r="2952" spans="1:15" customFormat="1">
      <c r="A2952" s="2"/>
      <c r="C2952" s="2"/>
      <c r="D2952" s="2"/>
      <c r="I2952" s="2"/>
      <c r="O2952" s="3"/>
    </row>
    <row r="2953" spans="1:15" customFormat="1">
      <c r="A2953" s="2"/>
      <c r="C2953" s="2"/>
      <c r="D2953" s="2"/>
      <c r="I2953" s="2"/>
      <c r="O2953" s="3"/>
    </row>
    <row r="2954" spans="1:15" customFormat="1">
      <c r="A2954" s="2"/>
      <c r="C2954" s="2"/>
      <c r="D2954" s="2"/>
      <c r="I2954" s="2"/>
      <c r="O2954" s="3"/>
    </row>
    <row r="2955" spans="1:15" customFormat="1">
      <c r="A2955" s="2"/>
      <c r="C2955" s="2"/>
      <c r="D2955" s="2"/>
      <c r="I2955" s="2"/>
      <c r="O2955" s="3"/>
    </row>
    <row r="2956" spans="1:15" customFormat="1">
      <c r="A2956" s="2"/>
      <c r="C2956" s="2"/>
      <c r="D2956" s="2"/>
      <c r="I2956" s="2"/>
      <c r="O2956" s="3"/>
    </row>
    <row r="2957" spans="1:15" customFormat="1">
      <c r="A2957" s="2"/>
      <c r="C2957" s="2"/>
      <c r="D2957" s="2"/>
      <c r="I2957" s="2"/>
      <c r="O2957" s="3"/>
    </row>
    <row r="2958" spans="1:15" customFormat="1">
      <c r="A2958" s="2"/>
      <c r="C2958" s="2"/>
      <c r="D2958" s="2"/>
      <c r="I2958" s="2"/>
      <c r="O2958" s="3"/>
    </row>
    <row r="2959" spans="1:15" customFormat="1">
      <c r="A2959" s="2"/>
      <c r="C2959" s="2"/>
      <c r="D2959" s="2"/>
      <c r="I2959" s="2"/>
      <c r="O2959" s="3"/>
    </row>
    <row r="2960" spans="1:15" customFormat="1">
      <c r="A2960" s="2"/>
      <c r="C2960" s="2"/>
      <c r="D2960" s="2"/>
      <c r="I2960" s="2"/>
      <c r="O2960" s="3"/>
    </row>
    <row r="2961" spans="1:15" customFormat="1">
      <c r="A2961" s="2"/>
      <c r="C2961" s="2"/>
      <c r="D2961" s="2"/>
      <c r="I2961" s="2"/>
      <c r="O2961" s="3"/>
    </row>
    <row r="2962" spans="1:15" customFormat="1">
      <c r="A2962" s="2"/>
      <c r="C2962" s="2"/>
      <c r="D2962" s="2"/>
      <c r="I2962" s="2"/>
      <c r="O2962" s="3"/>
    </row>
    <row r="2963" spans="1:15" customFormat="1">
      <c r="A2963" s="2"/>
      <c r="C2963" s="2"/>
      <c r="D2963" s="2"/>
      <c r="I2963" s="2"/>
      <c r="O2963" s="3"/>
    </row>
    <row r="2964" spans="1:15" customFormat="1">
      <c r="A2964" s="2"/>
      <c r="C2964" s="2"/>
      <c r="D2964" s="2"/>
      <c r="I2964" s="2"/>
      <c r="O2964" s="3"/>
    </row>
    <row r="2965" spans="1:15" customFormat="1">
      <c r="A2965" s="2"/>
      <c r="C2965" s="2"/>
      <c r="D2965" s="2"/>
      <c r="I2965" s="2"/>
      <c r="O2965" s="3"/>
    </row>
    <row r="2966" spans="1:15" customFormat="1">
      <c r="A2966" s="2"/>
      <c r="C2966" s="2"/>
      <c r="D2966" s="2"/>
      <c r="I2966" s="2"/>
      <c r="O2966" s="3"/>
    </row>
    <row r="2967" spans="1:15" customFormat="1">
      <c r="A2967" s="2"/>
      <c r="C2967" s="2"/>
      <c r="D2967" s="2"/>
      <c r="I2967" s="2"/>
      <c r="O2967" s="3"/>
    </row>
    <row r="2968" spans="1:15" customFormat="1">
      <c r="A2968" s="2"/>
      <c r="C2968" s="2"/>
      <c r="D2968" s="2"/>
      <c r="I2968" s="2"/>
      <c r="O2968" s="3"/>
    </row>
    <row r="2969" spans="1:15" customFormat="1">
      <c r="A2969" s="2"/>
      <c r="C2969" s="2"/>
      <c r="D2969" s="2"/>
      <c r="I2969" s="2"/>
      <c r="O2969" s="3"/>
    </row>
    <row r="2970" spans="1:15" customFormat="1">
      <c r="A2970" s="2"/>
      <c r="C2970" s="2"/>
      <c r="D2970" s="2"/>
      <c r="I2970" s="2"/>
      <c r="O2970" s="3"/>
    </row>
    <row r="2971" spans="1:15" customFormat="1">
      <c r="A2971" s="2"/>
      <c r="C2971" s="2"/>
      <c r="D2971" s="2"/>
      <c r="I2971" s="2"/>
      <c r="O2971" s="3"/>
    </row>
    <row r="2972" spans="1:15" customFormat="1">
      <c r="A2972" s="2"/>
      <c r="C2972" s="2"/>
      <c r="D2972" s="2"/>
      <c r="I2972" s="2"/>
      <c r="O2972" s="3"/>
    </row>
    <row r="2973" spans="1:15" customFormat="1">
      <c r="A2973" s="2"/>
      <c r="C2973" s="2"/>
      <c r="D2973" s="2"/>
      <c r="I2973" s="2"/>
      <c r="O2973" s="3"/>
    </row>
    <row r="2974" spans="1:15" customFormat="1">
      <c r="A2974" s="2"/>
      <c r="C2974" s="2"/>
      <c r="D2974" s="2"/>
      <c r="I2974" s="2"/>
      <c r="O2974" s="3"/>
    </row>
    <row r="2975" spans="1:15" customFormat="1">
      <c r="A2975" s="2"/>
      <c r="C2975" s="2"/>
      <c r="D2975" s="2"/>
      <c r="I2975" s="2"/>
      <c r="O2975" s="3"/>
    </row>
    <row r="2976" spans="1:15" customFormat="1">
      <c r="A2976" s="2"/>
      <c r="C2976" s="2"/>
      <c r="D2976" s="2"/>
      <c r="I2976" s="2"/>
      <c r="O2976" s="3"/>
    </row>
    <row r="2977" spans="1:15" customFormat="1">
      <c r="A2977" s="2"/>
      <c r="C2977" s="2"/>
      <c r="D2977" s="2"/>
      <c r="I2977" s="2"/>
      <c r="O2977" s="3"/>
    </row>
    <row r="2978" spans="1:15" customFormat="1">
      <c r="A2978" s="2"/>
      <c r="C2978" s="2"/>
      <c r="D2978" s="2"/>
      <c r="I2978" s="2"/>
      <c r="O2978" s="3"/>
    </row>
    <row r="2979" spans="1:15" customFormat="1">
      <c r="A2979" s="2"/>
      <c r="C2979" s="2"/>
      <c r="D2979" s="2"/>
      <c r="I2979" s="2"/>
      <c r="O2979" s="3"/>
    </row>
    <row r="2980" spans="1:15" customFormat="1">
      <c r="A2980" s="2"/>
      <c r="C2980" s="2"/>
      <c r="D2980" s="2"/>
      <c r="I2980" s="2"/>
      <c r="O2980" s="3"/>
    </row>
    <row r="2981" spans="1:15" customFormat="1">
      <c r="A2981" s="2"/>
      <c r="C2981" s="2"/>
      <c r="D2981" s="2"/>
      <c r="I2981" s="2"/>
      <c r="O2981" s="3"/>
    </row>
    <row r="2982" spans="1:15" customFormat="1">
      <c r="A2982" s="2"/>
      <c r="C2982" s="2"/>
      <c r="D2982" s="2"/>
      <c r="I2982" s="2"/>
      <c r="O2982" s="3"/>
    </row>
    <row r="2983" spans="1:15" customFormat="1">
      <c r="A2983" s="2"/>
      <c r="C2983" s="2"/>
      <c r="D2983" s="2"/>
      <c r="I2983" s="2"/>
      <c r="O2983" s="3"/>
    </row>
    <row r="2984" spans="1:15" customFormat="1">
      <c r="A2984" s="2"/>
      <c r="C2984" s="2"/>
      <c r="D2984" s="2"/>
      <c r="I2984" s="2"/>
      <c r="O2984" s="3"/>
    </row>
    <row r="2985" spans="1:15" customFormat="1">
      <c r="A2985" s="2"/>
      <c r="C2985" s="2"/>
      <c r="D2985" s="2"/>
      <c r="I2985" s="2"/>
      <c r="O2985" s="3"/>
    </row>
    <row r="2986" spans="1:15" customFormat="1">
      <c r="A2986" s="2"/>
      <c r="C2986" s="2"/>
      <c r="D2986" s="2"/>
      <c r="I2986" s="2"/>
      <c r="O2986" s="3"/>
    </row>
    <row r="2987" spans="1:15" customFormat="1">
      <c r="A2987" s="2"/>
      <c r="C2987" s="2"/>
      <c r="D2987" s="2"/>
      <c r="I2987" s="2"/>
      <c r="O2987" s="3"/>
    </row>
    <row r="2988" spans="1:15" customFormat="1">
      <c r="A2988" s="2"/>
      <c r="C2988" s="2"/>
      <c r="D2988" s="2"/>
      <c r="I2988" s="2"/>
      <c r="O2988" s="3"/>
    </row>
    <row r="2989" spans="1:15" customFormat="1">
      <c r="A2989" s="2"/>
      <c r="C2989" s="2"/>
      <c r="D2989" s="2"/>
      <c r="I2989" s="2"/>
      <c r="O2989" s="3"/>
    </row>
    <row r="2990" spans="1:15" customFormat="1">
      <c r="A2990" s="2"/>
      <c r="C2990" s="2"/>
      <c r="D2990" s="2"/>
      <c r="I2990" s="2"/>
      <c r="O2990" s="3"/>
    </row>
    <row r="2991" spans="1:15" customFormat="1">
      <c r="A2991" s="2"/>
      <c r="C2991" s="2"/>
      <c r="D2991" s="2"/>
      <c r="I2991" s="2"/>
      <c r="O2991" s="3"/>
    </row>
    <row r="2992" spans="1:15" customFormat="1">
      <c r="A2992" s="2"/>
      <c r="C2992" s="2"/>
      <c r="D2992" s="2"/>
      <c r="I2992" s="2"/>
      <c r="O2992" s="3"/>
    </row>
    <row r="2993" spans="1:15" customFormat="1">
      <c r="A2993" s="2"/>
      <c r="C2993" s="2"/>
      <c r="D2993" s="2"/>
      <c r="I2993" s="2"/>
      <c r="O2993" s="3"/>
    </row>
    <row r="2994" spans="1:15" customFormat="1">
      <c r="A2994" s="2"/>
      <c r="C2994" s="2"/>
      <c r="D2994" s="2"/>
      <c r="I2994" s="2"/>
      <c r="O2994" s="3"/>
    </row>
    <row r="2995" spans="1:15" customFormat="1">
      <c r="A2995" s="2"/>
      <c r="C2995" s="2"/>
      <c r="D2995" s="2"/>
      <c r="I2995" s="2"/>
      <c r="O2995" s="3"/>
    </row>
    <row r="2996" spans="1:15" customFormat="1">
      <c r="A2996" s="2"/>
      <c r="C2996" s="2"/>
      <c r="D2996" s="2"/>
      <c r="I2996" s="2"/>
      <c r="O2996" s="3"/>
    </row>
    <row r="2997" spans="1:15" customFormat="1">
      <c r="A2997" s="2"/>
      <c r="C2997" s="2"/>
      <c r="D2997" s="2"/>
      <c r="I2997" s="2"/>
      <c r="O2997" s="3"/>
    </row>
    <row r="2998" spans="1:15" customFormat="1">
      <c r="A2998" s="2"/>
      <c r="C2998" s="2"/>
      <c r="D2998" s="2"/>
      <c r="I2998" s="2"/>
      <c r="O2998" s="3"/>
    </row>
    <row r="2999" spans="1:15" customFormat="1">
      <c r="A2999" s="2"/>
      <c r="C2999" s="2"/>
      <c r="D2999" s="2"/>
      <c r="I2999" s="2"/>
      <c r="O2999" s="3"/>
    </row>
    <row r="3000" spans="1:15" customFormat="1">
      <c r="A3000" s="2"/>
      <c r="C3000" s="2"/>
      <c r="D3000" s="2"/>
      <c r="I3000" s="2"/>
      <c r="O3000" s="3"/>
    </row>
    <row r="3001" spans="1:15" customFormat="1">
      <c r="A3001" s="2"/>
      <c r="C3001" s="2"/>
      <c r="D3001" s="2"/>
      <c r="I3001" s="2"/>
      <c r="O3001" s="3"/>
    </row>
    <row r="3002" spans="1:15" customFormat="1">
      <c r="A3002" s="2"/>
      <c r="C3002" s="2"/>
      <c r="D3002" s="2"/>
      <c r="I3002" s="2"/>
      <c r="O3002" s="3"/>
    </row>
    <row r="3003" spans="1:15" customFormat="1">
      <c r="A3003" s="2"/>
      <c r="C3003" s="2"/>
      <c r="D3003" s="2"/>
      <c r="I3003" s="2"/>
      <c r="O3003" s="3"/>
    </row>
    <row r="3004" spans="1:15" customFormat="1">
      <c r="A3004" s="2"/>
      <c r="C3004" s="2"/>
      <c r="D3004" s="2"/>
      <c r="I3004" s="2"/>
      <c r="O3004" s="3"/>
    </row>
    <row r="3005" spans="1:15" customFormat="1">
      <c r="A3005" s="2"/>
      <c r="C3005" s="2"/>
      <c r="D3005" s="2"/>
      <c r="I3005" s="2"/>
      <c r="O3005" s="3"/>
    </row>
    <row r="3006" spans="1:15" customFormat="1">
      <c r="A3006" s="2"/>
      <c r="C3006" s="2"/>
      <c r="D3006" s="2"/>
      <c r="I3006" s="2"/>
      <c r="O3006" s="3"/>
    </row>
    <row r="3007" spans="1:15" customFormat="1">
      <c r="A3007" s="2"/>
      <c r="C3007" s="2"/>
      <c r="D3007" s="2"/>
      <c r="I3007" s="2"/>
      <c r="O3007" s="3"/>
    </row>
    <row r="3008" spans="1:15" customFormat="1">
      <c r="A3008" s="2"/>
      <c r="C3008" s="2"/>
      <c r="D3008" s="2"/>
      <c r="I3008" s="2"/>
      <c r="O3008" s="3"/>
    </row>
    <row r="3009" spans="1:15" customFormat="1">
      <c r="A3009" s="2"/>
      <c r="C3009" s="2"/>
      <c r="D3009" s="2"/>
      <c r="I3009" s="2"/>
      <c r="O3009" s="3"/>
    </row>
    <row r="3010" spans="1:15" customFormat="1">
      <c r="A3010" s="2"/>
      <c r="C3010" s="2"/>
      <c r="D3010" s="2"/>
      <c r="I3010" s="2"/>
      <c r="O3010" s="3"/>
    </row>
    <row r="3011" spans="1:15" customFormat="1">
      <c r="A3011" s="2"/>
      <c r="C3011" s="2"/>
      <c r="D3011" s="2"/>
      <c r="I3011" s="2"/>
      <c r="O3011" s="3"/>
    </row>
    <row r="3012" spans="1:15" customFormat="1">
      <c r="A3012" s="2"/>
      <c r="C3012" s="2"/>
      <c r="D3012" s="2"/>
      <c r="I3012" s="2"/>
      <c r="O3012" s="3"/>
    </row>
    <row r="3013" spans="1:15" customFormat="1">
      <c r="A3013" s="2"/>
      <c r="C3013" s="2"/>
      <c r="D3013" s="2"/>
      <c r="I3013" s="2"/>
      <c r="O3013" s="3"/>
    </row>
    <row r="3014" spans="1:15" customFormat="1">
      <c r="A3014" s="2"/>
      <c r="C3014" s="2"/>
      <c r="D3014" s="2"/>
      <c r="I3014" s="2"/>
      <c r="O3014" s="3"/>
    </row>
    <row r="3015" spans="1:15" customFormat="1">
      <c r="A3015" s="2"/>
      <c r="C3015" s="2"/>
      <c r="D3015" s="2"/>
      <c r="I3015" s="2"/>
      <c r="O3015" s="3"/>
    </row>
    <row r="3016" spans="1:15" customFormat="1">
      <c r="A3016" s="2"/>
      <c r="C3016" s="2"/>
      <c r="D3016" s="2"/>
      <c r="I3016" s="2"/>
      <c r="O3016" s="3"/>
    </row>
    <row r="3017" spans="1:15" customFormat="1">
      <c r="A3017" s="2"/>
      <c r="C3017" s="2"/>
      <c r="D3017" s="2"/>
      <c r="I3017" s="2"/>
      <c r="O3017" s="3"/>
    </row>
    <row r="3018" spans="1:15" customFormat="1">
      <c r="A3018" s="2"/>
      <c r="C3018" s="2"/>
      <c r="D3018" s="2"/>
      <c r="I3018" s="2"/>
      <c r="O3018" s="3"/>
    </row>
    <row r="3019" spans="1:15" customFormat="1">
      <c r="A3019" s="2"/>
      <c r="C3019" s="2"/>
      <c r="D3019" s="2"/>
      <c r="I3019" s="2"/>
      <c r="O3019" s="3"/>
    </row>
    <row r="3020" spans="1:15" customFormat="1">
      <c r="A3020" s="2"/>
      <c r="C3020" s="2"/>
      <c r="D3020" s="2"/>
      <c r="I3020" s="2"/>
      <c r="O3020" s="3"/>
    </row>
    <row r="3021" spans="1:15" customFormat="1">
      <c r="A3021" s="2"/>
      <c r="C3021" s="2"/>
      <c r="D3021" s="2"/>
      <c r="I3021" s="2"/>
      <c r="O3021" s="3"/>
    </row>
    <row r="3022" spans="1:15" customFormat="1">
      <c r="A3022" s="2"/>
      <c r="C3022" s="2"/>
      <c r="D3022" s="2"/>
      <c r="I3022" s="2"/>
      <c r="O3022" s="3"/>
    </row>
    <row r="3023" spans="1:15" customFormat="1">
      <c r="A3023" s="2"/>
      <c r="C3023" s="2"/>
      <c r="D3023" s="2"/>
      <c r="I3023" s="2"/>
      <c r="O3023" s="3"/>
    </row>
    <row r="3024" spans="1:15" customFormat="1">
      <c r="A3024" s="2"/>
      <c r="C3024" s="2"/>
      <c r="D3024" s="2"/>
      <c r="I3024" s="2"/>
      <c r="O3024" s="3"/>
    </row>
    <row r="3025" spans="1:15" customFormat="1">
      <c r="A3025" s="2"/>
      <c r="C3025" s="2"/>
      <c r="D3025" s="2"/>
      <c r="I3025" s="2"/>
      <c r="O3025" s="3"/>
    </row>
    <row r="3026" spans="1:15" customFormat="1">
      <c r="A3026" s="2"/>
      <c r="C3026" s="2"/>
      <c r="D3026" s="2"/>
      <c r="I3026" s="2"/>
      <c r="O3026" s="3"/>
    </row>
    <row r="3027" spans="1:15" customFormat="1">
      <c r="A3027" s="2"/>
      <c r="C3027" s="2"/>
      <c r="D3027" s="2"/>
      <c r="I3027" s="2"/>
      <c r="O3027" s="3"/>
    </row>
    <row r="3028" spans="1:15" customFormat="1">
      <c r="A3028" s="2"/>
      <c r="C3028" s="2"/>
      <c r="D3028" s="2"/>
      <c r="I3028" s="2"/>
      <c r="O3028" s="3"/>
    </row>
    <row r="3029" spans="1:15" customFormat="1">
      <c r="A3029" s="2"/>
      <c r="C3029" s="2"/>
      <c r="D3029" s="2"/>
      <c r="I3029" s="2"/>
      <c r="O3029" s="3"/>
    </row>
    <row r="3030" spans="1:15" customFormat="1">
      <c r="A3030" s="2"/>
      <c r="C3030" s="2"/>
      <c r="D3030" s="2"/>
      <c r="I3030" s="2"/>
      <c r="O3030" s="3"/>
    </row>
    <row r="3031" spans="1:15" customFormat="1">
      <c r="A3031" s="2"/>
      <c r="C3031" s="2"/>
      <c r="D3031" s="2"/>
      <c r="I3031" s="2"/>
      <c r="O3031" s="3"/>
    </row>
    <row r="3032" spans="1:15" customFormat="1">
      <c r="A3032" s="2"/>
      <c r="C3032" s="2"/>
      <c r="D3032" s="2"/>
      <c r="I3032" s="2"/>
      <c r="O3032" s="3"/>
    </row>
    <row r="3033" spans="1:15" customFormat="1">
      <c r="A3033" s="2"/>
      <c r="C3033" s="2"/>
      <c r="D3033" s="2"/>
      <c r="I3033" s="2"/>
      <c r="O3033" s="3"/>
    </row>
    <row r="3034" spans="1:15" customFormat="1">
      <c r="A3034" s="2"/>
      <c r="C3034" s="2"/>
      <c r="D3034" s="2"/>
      <c r="I3034" s="2"/>
      <c r="O3034" s="3"/>
    </row>
    <row r="3035" spans="1:15" customFormat="1">
      <c r="A3035" s="2"/>
      <c r="C3035" s="2"/>
      <c r="D3035" s="2"/>
      <c r="I3035" s="2"/>
      <c r="O3035" s="3"/>
    </row>
    <row r="3036" spans="1:15" customFormat="1">
      <c r="A3036" s="2"/>
      <c r="C3036" s="2"/>
      <c r="D3036" s="2"/>
      <c r="I3036" s="2"/>
      <c r="O3036" s="3"/>
    </row>
    <row r="3037" spans="1:15" customFormat="1">
      <c r="A3037" s="2"/>
      <c r="C3037" s="2"/>
      <c r="D3037" s="2"/>
      <c r="I3037" s="2"/>
      <c r="O3037" s="3"/>
    </row>
    <row r="3038" spans="1:15" customFormat="1">
      <c r="A3038" s="2"/>
      <c r="C3038" s="2"/>
      <c r="D3038" s="2"/>
      <c r="I3038" s="2"/>
      <c r="O3038" s="3"/>
    </row>
    <row r="3039" spans="1:15" customFormat="1">
      <c r="A3039" s="2"/>
      <c r="C3039" s="2"/>
      <c r="D3039" s="2"/>
      <c r="I3039" s="2"/>
      <c r="O3039" s="3"/>
    </row>
    <row r="3040" spans="1:15" customFormat="1">
      <c r="A3040" s="2"/>
      <c r="C3040" s="2"/>
      <c r="D3040" s="2"/>
      <c r="I3040" s="2"/>
      <c r="O3040" s="3"/>
    </row>
    <row r="3041" spans="1:15" customFormat="1">
      <c r="A3041" s="2"/>
      <c r="C3041" s="2"/>
      <c r="D3041" s="2"/>
      <c r="I3041" s="2"/>
      <c r="O3041" s="3"/>
    </row>
    <row r="3042" spans="1:15" customFormat="1">
      <c r="A3042" s="2"/>
      <c r="C3042" s="2"/>
      <c r="D3042" s="2"/>
      <c r="I3042" s="2"/>
      <c r="O3042" s="3"/>
    </row>
    <row r="3043" spans="1:15" customFormat="1">
      <c r="A3043" s="2"/>
      <c r="C3043" s="2"/>
      <c r="D3043" s="2"/>
      <c r="I3043" s="2"/>
      <c r="O3043" s="3"/>
    </row>
    <row r="3044" spans="1:15" customFormat="1">
      <c r="A3044" s="2"/>
      <c r="C3044" s="2"/>
      <c r="D3044" s="2"/>
      <c r="I3044" s="2"/>
      <c r="O3044" s="3"/>
    </row>
    <row r="3045" spans="1:15" customFormat="1">
      <c r="A3045" s="2"/>
      <c r="C3045" s="2"/>
      <c r="D3045" s="2"/>
      <c r="I3045" s="2"/>
      <c r="O3045" s="3"/>
    </row>
    <row r="3046" spans="1:15" customFormat="1">
      <c r="A3046" s="2"/>
      <c r="C3046" s="2"/>
      <c r="D3046" s="2"/>
      <c r="I3046" s="2"/>
      <c r="O3046" s="3"/>
    </row>
    <row r="3047" spans="1:15" customFormat="1">
      <c r="A3047" s="2"/>
      <c r="C3047" s="2"/>
      <c r="D3047" s="2"/>
      <c r="I3047" s="2"/>
      <c r="O3047" s="3"/>
    </row>
    <row r="3048" spans="1:15" customFormat="1">
      <c r="A3048" s="2"/>
      <c r="C3048" s="2"/>
      <c r="D3048" s="2"/>
      <c r="I3048" s="2"/>
      <c r="O3048" s="3"/>
    </row>
    <row r="3049" spans="1:15" customFormat="1">
      <c r="A3049" s="2"/>
      <c r="C3049" s="2"/>
      <c r="D3049" s="2"/>
      <c r="I3049" s="2"/>
      <c r="O3049" s="3"/>
    </row>
    <row r="3050" spans="1:15" customFormat="1">
      <c r="A3050" s="2"/>
      <c r="C3050" s="2"/>
      <c r="D3050" s="2"/>
      <c r="I3050" s="2"/>
      <c r="O3050" s="3"/>
    </row>
    <row r="3051" spans="1:15" customFormat="1">
      <c r="A3051" s="2"/>
      <c r="C3051" s="2"/>
      <c r="D3051" s="2"/>
      <c r="I3051" s="2"/>
      <c r="O3051" s="3"/>
    </row>
    <row r="3052" spans="1:15" customFormat="1">
      <c r="A3052" s="2"/>
      <c r="C3052" s="2"/>
      <c r="D3052" s="2"/>
      <c r="I3052" s="2"/>
      <c r="O3052" s="3"/>
    </row>
    <row r="3053" spans="1:15" customFormat="1">
      <c r="A3053" s="2"/>
      <c r="C3053" s="2"/>
      <c r="D3053" s="2"/>
      <c r="I3053" s="2"/>
      <c r="O3053" s="3"/>
    </row>
    <row r="3054" spans="1:15" customFormat="1">
      <c r="A3054" s="2"/>
      <c r="C3054" s="2"/>
      <c r="D3054" s="2"/>
      <c r="I3054" s="2"/>
      <c r="O3054" s="3"/>
    </row>
    <row r="3055" spans="1:15" customFormat="1">
      <c r="A3055" s="2"/>
      <c r="C3055" s="2"/>
      <c r="D3055" s="2"/>
      <c r="I3055" s="2"/>
      <c r="O3055" s="3"/>
    </row>
    <row r="3056" spans="1:15" customFormat="1">
      <c r="A3056" s="2"/>
      <c r="C3056" s="2"/>
      <c r="D3056" s="2"/>
      <c r="I3056" s="2"/>
      <c r="O3056" s="3"/>
    </row>
    <row r="3057" spans="1:15" customFormat="1">
      <c r="A3057" s="2"/>
      <c r="C3057" s="2"/>
      <c r="D3057" s="2"/>
      <c r="I3057" s="2"/>
      <c r="O3057" s="3"/>
    </row>
    <row r="3058" spans="1:15" customFormat="1">
      <c r="A3058" s="2"/>
      <c r="C3058" s="2"/>
      <c r="D3058" s="2"/>
      <c r="I3058" s="2"/>
      <c r="O3058" s="3"/>
    </row>
    <row r="3059" spans="1:15" customFormat="1">
      <c r="A3059" s="2"/>
      <c r="C3059" s="2"/>
      <c r="D3059" s="2"/>
      <c r="I3059" s="2"/>
      <c r="O3059" s="3"/>
    </row>
    <row r="3060" spans="1:15" customFormat="1">
      <c r="A3060" s="2"/>
      <c r="C3060" s="2"/>
      <c r="D3060" s="2"/>
      <c r="I3060" s="2"/>
      <c r="O3060" s="3"/>
    </row>
    <row r="3061" spans="1:15" customFormat="1">
      <c r="A3061" s="2"/>
      <c r="C3061" s="2"/>
      <c r="D3061" s="2"/>
      <c r="I3061" s="2"/>
      <c r="O3061" s="3"/>
    </row>
    <row r="3062" spans="1:15" customFormat="1">
      <c r="A3062" s="2"/>
      <c r="C3062" s="2"/>
      <c r="D3062" s="2"/>
      <c r="I3062" s="2"/>
      <c r="O3062" s="3"/>
    </row>
    <row r="3063" spans="1:15" customFormat="1">
      <c r="A3063" s="2"/>
      <c r="C3063" s="2"/>
      <c r="D3063" s="2"/>
      <c r="I3063" s="2"/>
      <c r="O3063" s="3"/>
    </row>
    <row r="3064" spans="1:15" customFormat="1">
      <c r="A3064" s="2"/>
      <c r="C3064" s="2"/>
      <c r="D3064" s="2"/>
      <c r="I3064" s="2"/>
      <c r="O3064" s="3"/>
    </row>
    <row r="3065" spans="1:15" customFormat="1">
      <c r="A3065" s="2"/>
      <c r="C3065" s="2"/>
      <c r="D3065" s="2"/>
      <c r="I3065" s="2"/>
      <c r="O3065" s="3"/>
    </row>
    <row r="3066" spans="1:15" customFormat="1">
      <c r="A3066" s="2"/>
      <c r="C3066" s="2"/>
      <c r="D3066" s="2"/>
      <c r="I3066" s="2"/>
      <c r="O3066" s="3"/>
    </row>
    <row r="3067" spans="1:15" customFormat="1">
      <c r="A3067" s="2"/>
      <c r="C3067" s="2"/>
      <c r="D3067" s="2"/>
      <c r="I3067" s="2"/>
      <c r="O3067" s="3"/>
    </row>
    <row r="3068" spans="1:15" customFormat="1">
      <c r="A3068" s="2"/>
      <c r="C3068" s="2"/>
      <c r="D3068" s="2"/>
      <c r="I3068" s="2"/>
      <c r="O3068" s="3"/>
    </row>
    <row r="3069" spans="1:15" customFormat="1">
      <c r="A3069" s="2"/>
      <c r="C3069" s="2"/>
      <c r="D3069" s="2"/>
      <c r="I3069" s="2"/>
      <c r="O3069" s="3"/>
    </row>
    <row r="3070" spans="1:15" customFormat="1">
      <c r="A3070" s="2"/>
      <c r="C3070" s="2"/>
      <c r="D3070" s="2"/>
      <c r="I3070" s="2"/>
      <c r="O3070" s="3"/>
    </row>
    <row r="3071" spans="1:15" customFormat="1">
      <c r="A3071" s="2"/>
      <c r="C3071" s="2"/>
      <c r="D3071" s="2"/>
      <c r="I3071" s="2"/>
      <c r="O3071" s="3"/>
    </row>
    <row r="3072" spans="1:15" customFormat="1">
      <c r="A3072" s="2"/>
      <c r="C3072" s="2"/>
      <c r="D3072" s="2"/>
      <c r="I3072" s="2"/>
      <c r="O3072" s="3"/>
    </row>
    <row r="3073" spans="1:15" customFormat="1">
      <c r="A3073" s="2"/>
      <c r="C3073" s="2"/>
      <c r="D3073" s="2"/>
      <c r="I3073" s="2"/>
      <c r="O3073" s="3"/>
    </row>
    <row r="3074" spans="1:15" customFormat="1">
      <c r="A3074" s="2"/>
      <c r="C3074" s="2"/>
      <c r="D3074" s="2"/>
      <c r="I3074" s="2"/>
      <c r="O3074" s="3"/>
    </row>
    <row r="3075" spans="1:15" customFormat="1">
      <c r="A3075" s="2"/>
      <c r="C3075" s="2"/>
      <c r="D3075" s="2"/>
      <c r="I3075" s="2"/>
      <c r="O3075" s="3"/>
    </row>
    <row r="3076" spans="1:15" customFormat="1">
      <c r="A3076" s="2"/>
      <c r="C3076" s="2"/>
      <c r="D3076" s="2"/>
      <c r="I3076" s="2"/>
      <c r="O3076" s="3"/>
    </row>
    <row r="3077" spans="1:15" customFormat="1">
      <c r="A3077" s="2"/>
      <c r="C3077" s="2"/>
      <c r="D3077" s="2"/>
      <c r="I3077" s="2"/>
      <c r="O3077" s="3"/>
    </row>
    <row r="3078" spans="1:15" customFormat="1">
      <c r="A3078" s="2"/>
      <c r="C3078" s="2"/>
      <c r="D3078" s="2"/>
      <c r="I3078" s="2"/>
      <c r="O3078" s="3"/>
    </row>
    <row r="3079" spans="1:15" customFormat="1">
      <c r="A3079" s="2"/>
      <c r="C3079" s="2"/>
      <c r="D3079" s="2"/>
      <c r="I3079" s="2"/>
      <c r="O3079" s="3"/>
    </row>
    <row r="3080" spans="1:15" customFormat="1">
      <c r="A3080" s="2"/>
      <c r="C3080" s="2"/>
      <c r="D3080" s="2"/>
      <c r="I3080" s="2"/>
      <c r="O3080" s="3"/>
    </row>
    <row r="3081" spans="1:15" customFormat="1">
      <c r="A3081" s="2"/>
      <c r="C3081" s="2"/>
      <c r="D3081" s="2"/>
      <c r="I3081" s="2"/>
      <c r="O3081" s="3"/>
    </row>
    <row r="3082" spans="1:15" customFormat="1">
      <c r="A3082" s="2"/>
      <c r="C3082" s="2"/>
      <c r="D3082" s="2"/>
      <c r="I3082" s="2"/>
      <c r="O3082" s="3"/>
    </row>
    <row r="3083" spans="1:15" customFormat="1">
      <c r="A3083" s="2"/>
      <c r="C3083" s="2"/>
      <c r="D3083" s="2"/>
      <c r="I3083" s="2"/>
      <c r="O3083" s="3"/>
    </row>
    <row r="3084" spans="1:15" customFormat="1">
      <c r="A3084" s="2"/>
      <c r="C3084" s="2"/>
      <c r="D3084" s="2"/>
      <c r="I3084" s="2"/>
      <c r="O3084" s="3"/>
    </row>
    <row r="3085" spans="1:15" customFormat="1">
      <c r="A3085" s="2"/>
      <c r="C3085" s="2"/>
      <c r="D3085" s="2"/>
      <c r="I3085" s="2"/>
      <c r="O3085" s="3"/>
    </row>
    <row r="3086" spans="1:15" customFormat="1">
      <c r="A3086" s="2"/>
      <c r="C3086" s="2"/>
      <c r="D3086" s="2"/>
      <c r="I3086" s="2"/>
      <c r="O3086" s="3"/>
    </row>
    <row r="3087" spans="1:15" customFormat="1">
      <c r="A3087" s="2"/>
      <c r="C3087" s="2"/>
      <c r="D3087" s="2"/>
      <c r="I3087" s="2"/>
      <c r="O3087" s="3"/>
    </row>
    <row r="3088" spans="1:15" customFormat="1">
      <c r="A3088" s="2"/>
      <c r="C3088" s="2"/>
      <c r="D3088" s="2"/>
      <c r="I3088" s="2"/>
      <c r="O3088" s="3"/>
    </row>
    <row r="3089" spans="1:15" customFormat="1">
      <c r="A3089" s="2"/>
      <c r="C3089" s="2"/>
      <c r="D3089" s="2"/>
      <c r="I3089" s="2"/>
      <c r="O3089" s="3"/>
    </row>
    <row r="3090" spans="1:15" customFormat="1">
      <c r="A3090" s="2"/>
      <c r="C3090" s="2"/>
      <c r="D3090" s="2"/>
      <c r="I3090" s="2"/>
      <c r="O3090" s="3"/>
    </row>
    <row r="3091" spans="1:15" customFormat="1">
      <c r="A3091" s="2"/>
      <c r="C3091" s="2"/>
      <c r="D3091" s="2"/>
      <c r="I3091" s="2"/>
      <c r="O3091" s="3"/>
    </row>
    <row r="3092" spans="1:15" customFormat="1">
      <c r="A3092" s="2"/>
      <c r="C3092" s="2"/>
      <c r="D3092" s="2"/>
      <c r="I3092" s="2"/>
      <c r="O3092" s="3"/>
    </row>
    <row r="3093" spans="1:15" customFormat="1">
      <c r="A3093" s="2"/>
      <c r="C3093" s="2"/>
      <c r="D3093" s="2"/>
      <c r="I3093" s="2"/>
      <c r="O3093" s="3"/>
    </row>
    <row r="3094" spans="1:15" customFormat="1">
      <c r="A3094" s="2"/>
      <c r="C3094" s="2"/>
      <c r="D3094" s="2"/>
      <c r="I3094" s="2"/>
      <c r="O3094" s="3"/>
    </row>
    <row r="3095" spans="1:15" customFormat="1">
      <c r="A3095" s="2"/>
      <c r="C3095" s="2"/>
      <c r="D3095" s="2"/>
      <c r="I3095" s="2"/>
      <c r="O3095" s="3"/>
    </row>
    <row r="3096" spans="1:15" customFormat="1">
      <c r="A3096" s="2"/>
      <c r="C3096" s="2"/>
      <c r="D3096" s="2"/>
      <c r="I3096" s="2"/>
      <c r="O3096" s="3"/>
    </row>
    <row r="3097" spans="1:15" customFormat="1">
      <c r="A3097" s="2"/>
      <c r="C3097" s="2"/>
      <c r="D3097" s="2"/>
      <c r="I3097" s="2"/>
      <c r="O3097" s="3"/>
    </row>
    <row r="3098" spans="1:15" customFormat="1">
      <c r="A3098" s="2"/>
      <c r="C3098" s="2"/>
      <c r="D3098" s="2"/>
      <c r="I3098" s="2"/>
      <c r="O3098" s="3"/>
    </row>
    <row r="3099" spans="1:15" customFormat="1">
      <c r="A3099" s="2"/>
      <c r="C3099" s="2"/>
      <c r="D3099" s="2"/>
      <c r="I3099" s="2"/>
      <c r="O3099" s="3"/>
    </row>
    <row r="3100" spans="1:15" customFormat="1">
      <c r="A3100" s="2"/>
      <c r="C3100" s="2"/>
      <c r="D3100" s="2"/>
      <c r="I3100" s="2"/>
      <c r="O3100" s="3"/>
    </row>
    <row r="3101" spans="1:15" customFormat="1">
      <c r="A3101" s="2"/>
      <c r="C3101" s="2"/>
      <c r="D3101" s="2"/>
      <c r="I3101" s="2"/>
      <c r="O3101" s="3"/>
    </row>
    <row r="3102" spans="1:15" customFormat="1">
      <c r="A3102" s="2"/>
      <c r="C3102" s="2"/>
      <c r="D3102" s="2"/>
      <c r="I3102" s="2"/>
      <c r="O3102" s="3"/>
    </row>
    <row r="3103" spans="1:15" customFormat="1">
      <c r="A3103" s="2"/>
      <c r="C3103" s="2"/>
      <c r="D3103" s="2"/>
      <c r="I3103" s="2"/>
      <c r="O3103" s="3"/>
    </row>
    <row r="3104" spans="1:15" customFormat="1">
      <c r="A3104" s="2"/>
      <c r="C3104" s="2"/>
      <c r="D3104" s="2"/>
      <c r="I3104" s="2"/>
      <c r="O3104" s="3"/>
    </row>
    <row r="3105" spans="1:15" customFormat="1">
      <c r="A3105" s="2"/>
      <c r="C3105" s="2"/>
      <c r="D3105" s="2"/>
      <c r="I3105" s="2"/>
      <c r="O3105" s="3"/>
    </row>
    <row r="3106" spans="1:15" customFormat="1">
      <c r="A3106" s="2"/>
      <c r="C3106" s="2"/>
      <c r="D3106" s="2"/>
      <c r="I3106" s="2"/>
      <c r="O3106" s="3"/>
    </row>
    <row r="3107" spans="1:15" customFormat="1">
      <c r="A3107" s="2"/>
      <c r="C3107" s="2"/>
      <c r="D3107" s="2"/>
      <c r="I3107" s="2"/>
      <c r="O3107" s="3"/>
    </row>
    <row r="3108" spans="1:15" customFormat="1">
      <c r="A3108" s="2"/>
      <c r="C3108" s="2"/>
      <c r="D3108" s="2"/>
      <c r="I3108" s="2"/>
      <c r="O3108" s="3"/>
    </row>
    <row r="3109" spans="1:15" customFormat="1">
      <c r="A3109" s="2"/>
      <c r="C3109" s="2"/>
      <c r="D3109" s="2"/>
      <c r="I3109" s="2"/>
      <c r="O3109" s="3"/>
    </row>
    <row r="3110" spans="1:15" customFormat="1">
      <c r="A3110" s="2"/>
      <c r="C3110" s="2"/>
      <c r="D3110" s="2"/>
      <c r="I3110" s="2"/>
      <c r="O3110" s="3"/>
    </row>
    <row r="3111" spans="1:15" customFormat="1">
      <c r="A3111" s="2"/>
      <c r="C3111" s="2"/>
      <c r="D3111" s="2"/>
      <c r="I3111" s="2"/>
      <c r="O3111" s="3"/>
    </row>
    <row r="3112" spans="1:15" customFormat="1">
      <c r="A3112" s="2"/>
      <c r="C3112" s="2"/>
      <c r="D3112" s="2"/>
      <c r="I3112" s="2"/>
      <c r="O3112" s="3"/>
    </row>
    <row r="3113" spans="1:15" customFormat="1">
      <c r="A3113" s="2"/>
      <c r="C3113" s="2"/>
      <c r="D3113" s="2"/>
      <c r="I3113" s="2"/>
      <c r="O3113" s="3"/>
    </row>
    <row r="3114" spans="1:15" customFormat="1">
      <c r="A3114" s="2"/>
      <c r="C3114" s="2"/>
      <c r="D3114" s="2"/>
      <c r="I3114" s="2"/>
      <c r="O3114" s="3"/>
    </row>
    <row r="3115" spans="1:15" customFormat="1">
      <c r="A3115" s="2"/>
      <c r="C3115" s="2"/>
      <c r="D3115" s="2"/>
      <c r="I3115" s="2"/>
      <c r="O3115" s="3"/>
    </row>
    <row r="3116" spans="1:15" customFormat="1">
      <c r="A3116" s="2"/>
      <c r="C3116" s="2"/>
      <c r="D3116" s="2"/>
      <c r="I3116" s="2"/>
      <c r="O3116" s="3"/>
    </row>
    <row r="3117" spans="1:15" customFormat="1">
      <c r="A3117" s="2"/>
      <c r="C3117" s="2"/>
      <c r="D3117" s="2"/>
      <c r="I3117" s="2"/>
      <c r="O3117" s="3"/>
    </row>
    <row r="3118" spans="1:15" customFormat="1">
      <c r="A3118" s="2"/>
      <c r="C3118" s="2"/>
      <c r="D3118" s="2"/>
      <c r="I3118" s="2"/>
      <c r="O3118" s="3"/>
    </row>
    <row r="3119" spans="1:15" customFormat="1">
      <c r="A3119" s="2"/>
      <c r="C3119" s="2"/>
      <c r="D3119" s="2"/>
      <c r="I3119" s="2"/>
      <c r="O3119" s="3"/>
    </row>
    <row r="3120" spans="1:15" customFormat="1">
      <c r="A3120" s="2"/>
      <c r="C3120" s="2"/>
      <c r="D3120" s="2"/>
      <c r="I3120" s="2"/>
      <c r="O3120" s="3"/>
    </row>
    <row r="3121" spans="1:15" customFormat="1">
      <c r="A3121" s="2"/>
      <c r="C3121" s="2"/>
      <c r="D3121" s="2"/>
      <c r="I3121" s="2"/>
      <c r="O3121" s="3"/>
    </row>
    <row r="3122" spans="1:15" customFormat="1">
      <c r="A3122" s="2"/>
      <c r="C3122" s="2"/>
      <c r="D3122" s="2"/>
      <c r="I3122" s="2"/>
      <c r="O3122" s="3"/>
    </row>
    <row r="3123" spans="1:15" customFormat="1">
      <c r="A3123" s="2"/>
      <c r="C3123" s="2"/>
      <c r="D3123" s="2"/>
      <c r="I3123" s="2"/>
      <c r="O3123" s="3"/>
    </row>
    <row r="3124" spans="1:15" customFormat="1">
      <c r="A3124" s="2"/>
      <c r="C3124" s="2"/>
      <c r="D3124" s="2"/>
      <c r="I3124" s="2"/>
      <c r="O3124" s="3"/>
    </row>
    <row r="3125" spans="1:15" customFormat="1">
      <c r="A3125" s="2"/>
      <c r="C3125" s="2"/>
      <c r="D3125" s="2"/>
      <c r="I3125" s="2"/>
      <c r="O3125" s="3"/>
    </row>
    <row r="3126" spans="1:15" customFormat="1">
      <c r="A3126" s="2"/>
      <c r="C3126" s="2"/>
      <c r="D3126" s="2"/>
      <c r="I3126" s="2"/>
      <c r="O3126" s="3"/>
    </row>
    <row r="3127" spans="1:15" customFormat="1">
      <c r="A3127" s="2"/>
      <c r="C3127" s="2"/>
      <c r="D3127" s="2"/>
      <c r="I3127" s="2"/>
      <c r="O3127" s="3"/>
    </row>
    <row r="3128" spans="1:15" customFormat="1">
      <c r="A3128" s="2"/>
      <c r="C3128" s="2"/>
      <c r="D3128" s="2"/>
      <c r="I3128" s="2"/>
      <c r="O3128" s="3"/>
    </row>
    <row r="3129" spans="1:15" customFormat="1">
      <c r="A3129" s="2"/>
      <c r="C3129" s="2"/>
      <c r="D3129" s="2"/>
      <c r="I3129" s="2"/>
      <c r="O3129" s="3"/>
    </row>
    <row r="3130" spans="1:15" customFormat="1">
      <c r="A3130" s="2"/>
      <c r="C3130" s="2"/>
      <c r="D3130" s="2"/>
      <c r="I3130" s="2"/>
      <c r="O3130" s="3"/>
    </row>
    <row r="3131" spans="1:15" customFormat="1">
      <c r="A3131" s="2"/>
      <c r="C3131" s="2"/>
      <c r="D3131" s="2"/>
      <c r="I3131" s="2"/>
      <c r="O3131" s="3"/>
    </row>
    <row r="3132" spans="1:15" customFormat="1">
      <c r="A3132" s="2"/>
      <c r="C3132" s="2"/>
      <c r="D3132" s="2"/>
      <c r="I3132" s="2"/>
      <c r="O3132" s="3"/>
    </row>
    <row r="3133" spans="1:15" customFormat="1">
      <c r="A3133" s="2"/>
      <c r="C3133" s="2"/>
      <c r="D3133" s="2"/>
      <c r="I3133" s="2"/>
      <c r="O3133" s="3"/>
    </row>
    <row r="3134" spans="1:15" customFormat="1">
      <c r="A3134" s="2"/>
      <c r="C3134" s="2"/>
      <c r="D3134" s="2"/>
      <c r="I3134" s="2"/>
      <c r="O3134" s="3"/>
    </row>
    <row r="3135" spans="1:15" customFormat="1">
      <c r="A3135" s="2"/>
      <c r="C3135" s="2"/>
      <c r="D3135" s="2"/>
      <c r="I3135" s="2"/>
      <c r="O3135" s="3"/>
    </row>
    <row r="3136" spans="1:15" customFormat="1">
      <c r="A3136" s="2"/>
      <c r="C3136" s="2"/>
      <c r="D3136" s="2"/>
      <c r="I3136" s="2"/>
      <c r="O3136" s="3"/>
    </row>
    <row r="3137" spans="1:15" customFormat="1">
      <c r="A3137" s="2"/>
      <c r="C3137" s="2"/>
      <c r="D3137" s="2"/>
      <c r="I3137" s="2"/>
      <c r="O3137" s="3"/>
    </row>
    <row r="3138" spans="1:15" customFormat="1">
      <c r="A3138" s="2"/>
      <c r="C3138" s="2"/>
      <c r="D3138" s="2"/>
      <c r="I3138" s="2"/>
      <c r="O3138" s="3"/>
    </row>
    <row r="3139" spans="1:15" customFormat="1">
      <c r="A3139" s="2"/>
      <c r="C3139" s="2"/>
      <c r="D3139" s="2"/>
      <c r="I3139" s="2"/>
      <c r="O3139" s="3"/>
    </row>
    <row r="3140" spans="1:15" customFormat="1">
      <c r="A3140" s="2"/>
      <c r="C3140" s="2"/>
      <c r="D3140" s="2"/>
      <c r="I3140" s="2"/>
      <c r="O3140" s="3"/>
    </row>
    <row r="3141" spans="1:15" customFormat="1">
      <c r="A3141" s="2"/>
      <c r="C3141" s="2"/>
      <c r="D3141" s="2"/>
      <c r="I3141" s="2"/>
      <c r="O3141" s="3"/>
    </row>
    <row r="3142" spans="1:15" customFormat="1">
      <c r="A3142" s="2"/>
      <c r="C3142" s="2"/>
      <c r="D3142" s="2"/>
      <c r="I3142" s="2"/>
      <c r="O3142" s="3"/>
    </row>
    <row r="3143" spans="1:15" customFormat="1">
      <c r="A3143" s="2"/>
      <c r="C3143" s="2"/>
      <c r="D3143" s="2"/>
      <c r="I3143" s="2"/>
      <c r="O3143" s="3"/>
    </row>
    <row r="3144" spans="1:15" customFormat="1">
      <c r="A3144" s="2"/>
      <c r="C3144" s="2"/>
      <c r="D3144" s="2"/>
      <c r="I3144" s="2"/>
      <c r="O3144" s="3"/>
    </row>
    <row r="3145" spans="1:15" customFormat="1">
      <c r="A3145" s="2"/>
      <c r="C3145" s="2"/>
      <c r="D3145" s="2"/>
      <c r="I3145" s="2"/>
      <c r="O3145" s="3"/>
    </row>
    <row r="3146" spans="1:15" customFormat="1">
      <c r="A3146" s="2"/>
      <c r="C3146" s="2"/>
      <c r="D3146" s="2"/>
      <c r="I3146" s="2"/>
      <c r="O3146" s="3"/>
    </row>
    <row r="3147" spans="1:15" customFormat="1">
      <c r="A3147" s="2"/>
      <c r="C3147" s="2"/>
      <c r="D3147" s="2"/>
      <c r="I3147" s="2"/>
      <c r="O3147" s="3"/>
    </row>
    <row r="3148" spans="1:15" customFormat="1">
      <c r="A3148" s="2"/>
      <c r="C3148" s="2"/>
      <c r="D3148" s="2"/>
      <c r="I3148" s="2"/>
      <c r="O3148" s="3"/>
    </row>
    <row r="3149" spans="1:15" customFormat="1">
      <c r="A3149" s="2"/>
      <c r="C3149" s="2"/>
      <c r="D3149" s="2"/>
      <c r="I3149" s="2"/>
      <c r="O3149" s="3"/>
    </row>
    <row r="3150" spans="1:15" customFormat="1">
      <c r="A3150" s="2"/>
      <c r="C3150" s="2"/>
      <c r="D3150" s="2"/>
      <c r="I3150" s="2"/>
      <c r="O3150" s="3"/>
    </row>
    <row r="3151" spans="1:15" customFormat="1">
      <c r="A3151" s="2"/>
      <c r="C3151" s="2"/>
      <c r="D3151" s="2"/>
      <c r="I3151" s="2"/>
      <c r="O3151" s="3"/>
    </row>
    <row r="3152" spans="1:15" customFormat="1">
      <c r="A3152" s="2"/>
      <c r="C3152" s="2"/>
      <c r="D3152" s="2"/>
      <c r="I3152" s="2"/>
      <c r="O3152" s="3"/>
    </row>
    <row r="3153" spans="1:15" customFormat="1">
      <c r="A3153" s="2"/>
      <c r="C3153" s="2"/>
      <c r="D3153" s="2"/>
      <c r="I3153" s="2"/>
      <c r="O3153" s="3"/>
    </row>
    <row r="3154" spans="1:15" customFormat="1">
      <c r="A3154" s="2"/>
      <c r="C3154" s="2"/>
      <c r="D3154" s="2"/>
      <c r="I3154" s="2"/>
      <c r="O3154" s="3"/>
    </row>
    <row r="3155" spans="1:15" customFormat="1">
      <c r="A3155" s="2"/>
      <c r="C3155" s="2"/>
      <c r="D3155" s="2"/>
      <c r="I3155" s="2"/>
      <c r="O3155" s="3"/>
    </row>
    <row r="3156" spans="1:15" customFormat="1">
      <c r="A3156" s="2"/>
      <c r="C3156" s="2"/>
      <c r="D3156" s="2"/>
      <c r="I3156" s="2"/>
      <c r="O3156" s="3"/>
    </row>
    <row r="3157" spans="1:15" customFormat="1">
      <c r="A3157" s="2"/>
      <c r="C3157" s="2"/>
      <c r="D3157" s="2"/>
      <c r="I3157" s="2"/>
      <c r="O3157" s="3"/>
    </row>
    <row r="3158" spans="1:15" customFormat="1">
      <c r="A3158" s="2"/>
      <c r="C3158" s="2"/>
      <c r="D3158" s="2"/>
      <c r="I3158" s="2"/>
      <c r="O3158" s="3"/>
    </row>
    <row r="3159" spans="1:15" customFormat="1">
      <c r="A3159" s="2"/>
      <c r="C3159" s="2"/>
      <c r="D3159" s="2"/>
      <c r="I3159" s="2"/>
      <c r="O3159" s="3"/>
    </row>
    <row r="3160" spans="1:15" customFormat="1">
      <c r="A3160" s="2"/>
      <c r="C3160" s="2"/>
      <c r="D3160" s="2"/>
      <c r="I3160" s="2"/>
      <c r="O3160" s="3"/>
    </row>
    <row r="3161" spans="1:15" customFormat="1">
      <c r="A3161" s="2"/>
      <c r="C3161" s="2"/>
      <c r="D3161" s="2"/>
      <c r="I3161" s="2"/>
      <c r="O3161" s="3"/>
    </row>
    <row r="3162" spans="1:15" customFormat="1">
      <c r="A3162" s="2"/>
      <c r="C3162" s="2"/>
      <c r="D3162" s="2"/>
      <c r="I3162" s="2"/>
      <c r="O3162" s="3"/>
    </row>
    <row r="3163" spans="1:15" customFormat="1">
      <c r="A3163" s="2"/>
      <c r="C3163" s="2"/>
      <c r="D3163" s="2"/>
      <c r="I3163" s="2"/>
      <c r="O3163" s="3"/>
    </row>
    <row r="3164" spans="1:15" customFormat="1">
      <c r="A3164" s="2"/>
      <c r="C3164" s="2"/>
      <c r="D3164" s="2"/>
      <c r="I3164" s="2"/>
      <c r="O3164" s="3"/>
    </row>
    <row r="3165" spans="1:15" customFormat="1">
      <c r="A3165" s="2"/>
      <c r="C3165" s="2"/>
      <c r="D3165" s="2"/>
      <c r="I3165" s="2"/>
      <c r="O3165" s="3"/>
    </row>
    <row r="3166" spans="1:15" customFormat="1">
      <c r="A3166" s="2"/>
      <c r="C3166" s="2"/>
      <c r="D3166" s="2"/>
      <c r="I3166" s="2"/>
      <c r="O3166" s="3"/>
    </row>
    <row r="3167" spans="1:15" customFormat="1">
      <c r="A3167" s="2"/>
      <c r="C3167" s="2"/>
      <c r="D3167" s="2"/>
      <c r="I3167" s="2"/>
      <c r="O3167" s="3"/>
    </row>
    <row r="3168" spans="1:15" customFormat="1">
      <c r="A3168" s="2"/>
      <c r="C3168" s="2"/>
      <c r="D3168" s="2"/>
      <c r="I3168" s="2"/>
      <c r="O3168" s="3"/>
    </row>
    <row r="3169" spans="1:15" customFormat="1">
      <c r="A3169" s="2"/>
      <c r="C3169" s="2"/>
      <c r="D3169" s="2"/>
      <c r="I3169" s="2"/>
      <c r="O3169" s="3"/>
    </row>
    <row r="3170" spans="1:15" customFormat="1">
      <c r="A3170" s="2"/>
      <c r="C3170" s="2"/>
      <c r="D3170" s="2"/>
      <c r="I3170" s="2"/>
      <c r="O3170" s="3"/>
    </row>
    <row r="3171" spans="1:15" customFormat="1">
      <c r="A3171" s="2"/>
      <c r="C3171" s="2"/>
      <c r="D3171" s="2"/>
      <c r="I3171" s="2"/>
      <c r="O3171" s="3"/>
    </row>
    <row r="3172" spans="1:15" customFormat="1">
      <c r="A3172" s="2"/>
      <c r="C3172" s="2"/>
      <c r="D3172" s="2"/>
      <c r="I3172" s="2"/>
      <c r="O3172" s="3"/>
    </row>
    <row r="3173" spans="1:15" customFormat="1">
      <c r="A3173" s="2"/>
      <c r="C3173" s="2"/>
      <c r="D3173" s="2"/>
      <c r="I3173" s="2"/>
      <c r="O3173" s="3"/>
    </row>
    <row r="3174" spans="1:15" customFormat="1">
      <c r="A3174" s="2"/>
      <c r="C3174" s="2"/>
      <c r="D3174" s="2"/>
      <c r="I3174" s="2"/>
      <c r="O3174" s="3"/>
    </row>
    <row r="3175" spans="1:15" customFormat="1">
      <c r="A3175" s="2"/>
      <c r="C3175" s="2"/>
      <c r="D3175" s="2"/>
      <c r="I3175" s="2"/>
      <c r="O3175" s="3"/>
    </row>
    <row r="3176" spans="1:15" customFormat="1">
      <c r="A3176" s="2"/>
      <c r="C3176" s="2"/>
      <c r="D3176" s="2"/>
      <c r="I3176" s="2"/>
      <c r="O3176" s="3"/>
    </row>
    <row r="3177" spans="1:15" customFormat="1">
      <c r="A3177" s="2"/>
      <c r="C3177" s="2"/>
      <c r="D3177" s="2"/>
      <c r="I3177" s="2"/>
      <c r="O3177" s="3"/>
    </row>
    <row r="3178" spans="1:15" customFormat="1">
      <c r="A3178" s="2"/>
      <c r="C3178" s="2"/>
      <c r="D3178" s="2"/>
      <c r="I3178" s="2"/>
      <c r="O3178" s="3"/>
    </row>
    <row r="3179" spans="1:15" customFormat="1">
      <c r="A3179" s="2"/>
      <c r="C3179" s="2"/>
      <c r="D3179" s="2"/>
      <c r="I3179" s="2"/>
      <c r="O3179" s="3"/>
    </row>
    <row r="3180" spans="1:15" customFormat="1">
      <c r="A3180" s="2"/>
      <c r="C3180" s="2"/>
      <c r="D3180" s="2"/>
      <c r="I3180" s="2"/>
      <c r="O3180" s="3"/>
    </row>
    <row r="3181" spans="1:15" customFormat="1">
      <c r="A3181" s="2"/>
      <c r="C3181" s="2"/>
      <c r="D3181" s="2"/>
      <c r="I3181" s="2"/>
      <c r="O3181" s="3"/>
    </row>
    <row r="3182" spans="1:15" customFormat="1">
      <c r="A3182" s="2"/>
      <c r="C3182" s="2"/>
      <c r="D3182" s="2"/>
      <c r="I3182" s="2"/>
      <c r="O3182" s="3"/>
    </row>
    <row r="3183" spans="1:15" customFormat="1">
      <c r="A3183" s="2"/>
      <c r="C3183" s="2"/>
      <c r="D3183" s="2"/>
      <c r="I3183" s="2"/>
      <c r="O3183" s="3"/>
    </row>
    <row r="3184" spans="1:15" customFormat="1">
      <c r="A3184" s="2"/>
      <c r="C3184" s="2"/>
      <c r="D3184" s="2"/>
      <c r="I3184" s="2"/>
      <c r="O3184" s="3"/>
    </row>
    <row r="3185" spans="1:15" customFormat="1">
      <c r="A3185" s="2"/>
      <c r="C3185" s="2"/>
      <c r="D3185" s="2"/>
      <c r="I3185" s="2"/>
      <c r="O3185" s="3"/>
    </row>
    <row r="3186" spans="1:15" customFormat="1">
      <c r="A3186" s="2"/>
      <c r="C3186" s="2"/>
      <c r="D3186" s="2"/>
      <c r="I3186" s="2"/>
      <c r="O3186" s="3"/>
    </row>
    <row r="3187" spans="1:15" customFormat="1">
      <c r="A3187" s="2"/>
      <c r="C3187" s="2"/>
      <c r="D3187" s="2"/>
      <c r="I3187" s="2"/>
      <c r="O3187" s="3"/>
    </row>
    <row r="3188" spans="1:15" customFormat="1">
      <c r="A3188" s="2"/>
      <c r="C3188" s="2"/>
      <c r="D3188" s="2"/>
      <c r="I3188" s="2"/>
      <c r="O3188" s="3"/>
    </row>
    <row r="3189" spans="1:15" customFormat="1">
      <c r="A3189" s="2"/>
      <c r="C3189" s="2"/>
      <c r="D3189" s="2"/>
      <c r="I3189" s="2"/>
      <c r="O3189" s="3"/>
    </row>
    <row r="3190" spans="1:15" customFormat="1">
      <c r="A3190" s="2"/>
      <c r="C3190" s="2"/>
      <c r="D3190" s="2"/>
      <c r="I3190" s="2"/>
      <c r="O3190" s="3"/>
    </row>
    <row r="3191" spans="1:15" customFormat="1">
      <c r="A3191" s="2"/>
      <c r="C3191" s="2"/>
      <c r="D3191" s="2"/>
      <c r="I3191" s="2"/>
      <c r="O3191" s="3"/>
    </row>
    <row r="3192" spans="1:15" customFormat="1">
      <c r="A3192" s="2"/>
      <c r="C3192" s="2"/>
      <c r="D3192" s="2"/>
      <c r="I3192" s="2"/>
      <c r="O3192" s="3"/>
    </row>
    <row r="3193" spans="1:15" customFormat="1">
      <c r="A3193" s="2"/>
      <c r="C3193" s="2"/>
      <c r="D3193" s="2"/>
      <c r="I3193" s="2"/>
      <c r="O3193" s="3"/>
    </row>
    <row r="3194" spans="1:15" customFormat="1">
      <c r="A3194" s="2"/>
      <c r="C3194" s="2"/>
      <c r="D3194" s="2"/>
      <c r="I3194" s="2"/>
      <c r="O3194" s="3"/>
    </row>
    <row r="3195" spans="1:15" customFormat="1">
      <c r="A3195" s="2"/>
      <c r="C3195" s="2"/>
      <c r="D3195" s="2"/>
      <c r="I3195" s="2"/>
      <c r="O3195" s="3"/>
    </row>
    <row r="3196" spans="1:15" customFormat="1">
      <c r="A3196" s="2"/>
      <c r="C3196" s="2"/>
      <c r="D3196" s="2"/>
      <c r="I3196" s="2"/>
      <c r="O3196" s="3"/>
    </row>
    <row r="3197" spans="1:15" customFormat="1">
      <c r="A3197" s="2"/>
      <c r="C3197" s="2"/>
      <c r="D3197" s="2"/>
      <c r="I3197" s="2"/>
      <c r="O3197" s="3"/>
    </row>
    <row r="3198" spans="1:15" customFormat="1">
      <c r="A3198" s="2"/>
      <c r="C3198" s="2"/>
      <c r="D3198" s="2"/>
      <c r="I3198" s="2"/>
      <c r="O3198" s="3"/>
    </row>
    <row r="3199" spans="1:15" customFormat="1">
      <c r="A3199" s="2"/>
      <c r="C3199" s="2"/>
      <c r="D3199" s="2"/>
      <c r="I3199" s="2"/>
      <c r="O3199" s="3"/>
    </row>
    <row r="3200" spans="1:15" customFormat="1">
      <c r="A3200" s="2"/>
      <c r="C3200" s="2"/>
      <c r="D3200" s="2"/>
      <c r="I3200" s="2"/>
      <c r="O3200" s="3"/>
    </row>
    <row r="3201" spans="1:15" customFormat="1">
      <c r="A3201" s="2"/>
      <c r="C3201" s="2"/>
      <c r="D3201" s="2"/>
      <c r="I3201" s="2"/>
      <c r="O3201" s="3"/>
    </row>
    <row r="3202" spans="1:15" customFormat="1">
      <c r="A3202" s="2"/>
      <c r="C3202" s="2"/>
      <c r="D3202" s="2"/>
      <c r="I3202" s="2"/>
      <c r="O3202" s="3"/>
    </row>
    <row r="3203" spans="1:15" customFormat="1">
      <c r="A3203" s="2"/>
      <c r="C3203" s="2"/>
      <c r="D3203" s="2"/>
      <c r="I3203" s="2"/>
      <c r="O3203" s="3"/>
    </row>
    <row r="3204" spans="1:15" customFormat="1">
      <c r="A3204" s="2"/>
      <c r="C3204" s="2"/>
      <c r="D3204" s="2"/>
      <c r="I3204" s="2"/>
      <c r="O3204" s="3"/>
    </row>
    <row r="3205" spans="1:15" customFormat="1">
      <c r="A3205" s="2"/>
      <c r="C3205" s="2"/>
      <c r="D3205" s="2"/>
      <c r="I3205" s="2"/>
      <c r="O3205" s="3"/>
    </row>
    <row r="3206" spans="1:15" customFormat="1">
      <c r="A3206" s="2"/>
      <c r="C3206" s="2"/>
      <c r="D3206" s="2"/>
      <c r="I3206" s="2"/>
      <c r="O3206" s="3"/>
    </row>
    <row r="3207" spans="1:15" customFormat="1">
      <c r="A3207" s="2"/>
      <c r="C3207" s="2"/>
      <c r="D3207" s="2"/>
      <c r="I3207" s="2"/>
      <c r="O3207" s="3"/>
    </row>
    <row r="3208" spans="1:15" customFormat="1">
      <c r="A3208" s="2"/>
      <c r="C3208" s="2"/>
      <c r="D3208" s="2"/>
      <c r="I3208" s="2"/>
      <c r="O3208" s="3"/>
    </row>
    <row r="3209" spans="1:15" customFormat="1">
      <c r="A3209" s="2"/>
      <c r="C3209" s="2"/>
      <c r="D3209" s="2"/>
      <c r="I3209" s="2"/>
      <c r="O3209" s="3"/>
    </row>
    <row r="3210" spans="1:15" customFormat="1">
      <c r="A3210" s="2"/>
      <c r="C3210" s="2"/>
      <c r="D3210" s="2"/>
      <c r="I3210" s="2"/>
      <c r="O3210" s="3"/>
    </row>
    <row r="3211" spans="1:15" customFormat="1">
      <c r="A3211" s="2"/>
      <c r="C3211" s="2"/>
      <c r="D3211" s="2"/>
      <c r="I3211" s="2"/>
      <c r="O3211" s="3"/>
    </row>
    <row r="3212" spans="1:15" customFormat="1">
      <c r="A3212" s="2"/>
      <c r="C3212" s="2"/>
      <c r="D3212" s="2"/>
      <c r="I3212" s="2"/>
      <c r="O3212" s="3"/>
    </row>
    <row r="3213" spans="1:15" customFormat="1">
      <c r="A3213" s="2"/>
      <c r="C3213" s="2"/>
      <c r="D3213" s="2"/>
      <c r="I3213" s="2"/>
      <c r="O3213" s="3"/>
    </row>
    <row r="3214" spans="1:15" customFormat="1">
      <c r="A3214" s="2"/>
      <c r="C3214" s="2"/>
      <c r="D3214" s="2"/>
      <c r="I3214" s="2"/>
      <c r="O3214" s="3"/>
    </row>
    <row r="3215" spans="1:15" customFormat="1">
      <c r="A3215" s="2"/>
      <c r="C3215" s="2"/>
      <c r="D3215" s="2"/>
      <c r="I3215" s="2"/>
      <c r="O3215" s="3"/>
    </row>
    <row r="3216" spans="1:15" customFormat="1">
      <c r="A3216" s="2"/>
      <c r="C3216" s="2"/>
      <c r="D3216" s="2"/>
      <c r="I3216" s="2"/>
      <c r="O3216" s="3"/>
    </row>
    <row r="3217" spans="1:15" customFormat="1">
      <c r="A3217" s="2"/>
      <c r="C3217" s="2"/>
      <c r="D3217" s="2"/>
      <c r="I3217" s="2"/>
      <c r="O3217" s="3"/>
    </row>
    <row r="3218" spans="1:15" customFormat="1">
      <c r="A3218" s="2"/>
      <c r="C3218" s="2"/>
      <c r="D3218" s="2"/>
      <c r="I3218" s="2"/>
      <c r="O3218" s="3"/>
    </row>
    <row r="3219" spans="1:15" customFormat="1">
      <c r="A3219" s="2"/>
      <c r="C3219" s="2"/>
      <c r="D3219" s="2"/>
      <c r="I3219" s="2"/>
      <c r="O3219" s="3"/>
    </row>
    <row r="3220" spans="1:15" customFormat="1">
      <c r="A3220" s="2"/>
      <c r="C3220" s="2"/>
      <c r="D3220" s="2"/>
      <c r="I3220" s="2"/>
      <c r="O3220" s="3"/>
    </row>
    <row r="3221" spans="1:15" customFormat="1">
      <c r="A3221" s="2"/>
      <c r="C3221" s="2"/>
      <c r="D3221" s="2"/>
      <c r="I3221" s="2"/>
      <c r="O3221" s="3"/>
    </row>
    <row r="3222" spans="1:15" customFormat="1">
      <c r="A3222" s="2"/>
      <c r="C3222" s="2"/>
      <c r="D3222" s="2"/>
      <c r="I3222" s="2"/>
      <c r="O3222" s="3"/>
    </row>
    <row r="3223" spans="1:15" customFormat="1">
      <c r="A3223" s="2"/>
      <c r="C3223" s="2"/>
      <c r="D3223" s="2"/>
      <c r="I3223" s="2"/>
      <c r="O3223" s="3"/>
    </row>
    <row r="3224" spans="1:15" customFormat="1">
      <c r="A3224" s="2"/>
      <c r="C3224" s="2"/>
      <c r="D3224" s="2"/>
      <c r="I3224" s="2"/>
      <c r="O3224" s="3"/>
    </row>
    <row r="3225" spans="1:15" customFormat="1">
      <c r="A3225" s="2"/>
      <c r="C3225" s="2"/>
      <c r="D3225" s="2"/>
      <c r="I3225" s="2"/>
      <c r="O3225" s="3"/>
    </row>
    <row r="3226" spans="1:15" customFormat="1">
      <c r="A3226" s="2"/>
      <c r="C3226" s="2"/>
      <c r="D3226" s="2"/>
      <c r="I3226" s="2"/>
      <c r="O3226" s="3"/>
    </row>
    <row r="3227" spans="1:15" customFormat="1">
      <c r="A3227" s="2"/>
      <c r="C3227" s="2"/>
      <c r="D3227" s="2"/>
      <c r="I3227" s="2"/>
      <c r="O3227" s="3"/>
    </row>
    <row r="3228" spans="1:15" customFormat="1">
      <c r="A3228" s="2"/>
      <c r="C3228" s="2"/>
      <c r="D3228" s="2"/>
      <c r="I3228" s="2"/>
      <c r="O3228" s="3"/>
    </row>
    <row r="3229" spans="1:15" customFormat="1">
      <c r="A3229" s="2"/>
      <c r="C3229" s="2"/>
      <c r="D3229" s="2"/>
      <c r="I3229" s="2"/>
      <c r="O3229" s="3"/>
    </row>
    <row r="3230" spans="1:15" customFormat="1">
      <c r="A3230" s="2"/>
      <c r="C3230" s="2"/>
      <c r="D3230" s="2"/>
      <c r="I3230" s="2"/>
      <c r="O3230" s="3"/>
    </row>
    <row r="3231" spans="1:15" customFormat="1">
      <c r="A3231" s="2"/>
      <c r="C3231" s="2"/>
      <c r="D3231" s="2"/>
      <c r="I3231" s="2"/>
      <c r="O3231" s="3"/>
    </row>
    <row r="3232" spans="1:15" customFormat="1">
      <c r="A3232" s="2"/>
      <c r="C3232" s="2"/>
      <c r="D3232" s="2"/>
      <c r="I3232" s="2"/>
      <c r="O3232" s="3"/>
    </row>
    <row r="3233" spans="1:15" customFormat="1">
      <c r="A3233" s="2"/>
      <c r="C3233" s="2"/>
      <c r="D3233" s="2"/>
      <c r="I3233" s="2"/>
      <c r="O3233" s="3"/>
    </row>
    <row r="3234" spans="1:15" customFormat="1">
      <c r="A3234" s="2"/>
      <c r="C3234" s="2"/>
      <c r="D3234" s="2"/>
      <c r="I3234" s="2"/>
      <c r="O3234" s="3"/>
    </row>
    <row r="3235" spans="1:15" customFormat="1">
      <c r="A3235" s="2"/>
      <c r="C3235" s="2"/>
      <c r="D3235" s="2"/>
      <c r="I3235" s="2"/>
      <c r="O3235" s="3"/>
    </row>
    <row r="3236" spans="1:15" customFormat="1">
      <c r="A3236" s="2"/>
      <c r="C3236" s="2"/>
      <c r="D3236" s="2"/>
      <c r="I3236" s="2"/>
      <c r="O3236" s="3"/>
    </row>
    <row r="3237" spans="1:15" customFormat="1">
      <c r="A3237" s="2"/>
      <c r="C3237" s="2"/>
      <c r="D3237" s="2"/>
      <c r="I3237" s="2"/>
      <c r="O3237" s="3"/>
    </row>
    <row r="3238" spans="1:15" customFormat="1">
      <c r="A3238" s="2"/>
      <c r="C3238" s="2"/>
      <c r="D3238" s="2"/>
      <c r="I3238" s="2"/>
      <c r="O3238" s="3"/>
    </row>
    <row r="3239" spans="1:15" customFormat="1">
      <c r="A3239" s="2"/>
      <c r="C3239" s="2"/>
      <c r="D3239" s="2"/>
      <c r="I3239" s="2"/>
      <c r="O3239" s="3"/>
    </row>
    <row r="3240" spans="1:15" customFormat="1">
      <c r="A3240" s="2"/>
      <c r="C3240" s="2"/>
      <c r="D3240" s="2"/>
      <c r="I3240" s="2"/>
      <c r="O3240" s="3"/>
    </row>
    <row r="3241" spans="1:15" customFormat="1">
      <c r="A3241" s="2"/>
      <c r="C3241" s="2"/>
      <c r="D3241" s="2"/>
      <c r="I3241" s="2"/>
      <c r="O3241" s="3"/>
    </row>
    <row r="3242" spans="1:15" customFormat="1">
      <c r="A3242" s="2"/>
      <c r="C3242" s="2"/>
      <c r="D3242" s="2"/>
      <c r="I3242" s="2"/>
      <c r="O3242" s="3"/>
    </row>
    <row r="3243" spans="1:15" customFormat="1">
      <c r="A3243" s="2"/>
      <c r="C3243" s="2"/>
      <c r="D3243" s="2"/>
      <c r="I3243" s="2"/>
      <c r="O3243" s="3"/>
    </row>
    <row r="3244" spans="1:15" customFormat="1">
      <c r="A3244" s="2"/>
      <c r="C3244" s="2"/>
      <c r="D3244" s="2"/>
      <c r="I3244" s="2"/>
      <c r="O3244" s="3"/>
    </row>
    <row r="3245" spans="1:15" customFormat="1">
      <c r="A3245" s="2"/>
      <c r="C3245" s="2"/>
      <c r="D3245" s="2"/>
      <c r="I3245" s="2"/>
      <c r="O3245" s="3"/>
    </row>
    <row r="3246" spans="1:15" customFormat="1">
      <c r="A3246" s="2"/>
      <c r="C3246" s="2"/>
      <c r="D3246" s="2"/>
      <c r="I3246" s="2"/>
      <c r="O3246" s="3"/>
    </row>
    <row r="3247" spans="1:15" customFormat="1">
      <c r="A3247" s="2"/>
      <c r="C3247" s="2"/>
      <c r="D3247" s="2"/>
      <c r="I3247" s="2"/>
      <c r="O3247" s="3"/>
    </row>
    <row r="3248" spans="1:15" customFormat="1">
      <c r="A3248" s="2"/>
      <c r="C3248" s="2"/>
      <c r="D3248" s="2"/>
      <c r="I3248" s="2"/>
      <c r="O3248" s="3"/>
    </row>
    <row r="3249" spans="1:15" customFormat="1">
      <c r="A3249" s="2"/>
      <c r="C3249" s="2"/>
      <c r="D3249" s="2"/>
      <c r="I3249" s="2"/>
      <c r="O3249" s="3"/>
    </row>
    <row r="3250" spans="1:15" customFormat="1">
      <c r="A3250" s="2"/>
      <c r="C3250" s="2"/>
      <c r="D3250" s="2"/>
      <c r="I3250" s="2"/>
      <c r="O3250" s="3"/>
    </row>
    <row r="3251" spans="1:15" customFormat="1">
      <c r="A3251" s="2"/>
      <c r="C3251" s="2"/>
      <c r="D3251" s="2"/>
      <c r="I3251" s="2"/>
      <c r="O3251" s="3"/>
    </row>
    <row r="3252" spans="1:15" customFormat="1">
      <c r="A3252" s="2"/>
      <c r="C3252" s="2"/>
      <c r="D3252" s="2"/>
      <c r="I3252" s="2"/>
      <c r="O3252" s="3"/>
    </row>
    <row r="3253" spans="1:15" customFormat="1">
      <c r="A3253" s="2"/>
      <c r="C3253" s="2"/>
      <c r="D3253" s="2"/>
      <c r="I3253" s="2"/>
      <c r="O3253" s="3"/>
    </row>
    <row r="3254" spans="1:15" customFormat="1">
      <c r="A3254" s="2"/>
      <c r="C3254" s="2"/>
      <c r="D3254" s="2"/>
      <c r="I3254" s="2"/>
      <c r="O3254" s="3"/>
    </row>
    <row r="3255" spans="1:15" customFormat="1">
      <c r="A3255" s="2"/>
      <c r="C3255" s="2"/>
      <c r="D3255" s="2"/>
      <c r="I3255" s="2"/>
      <c r="O3255" s="3"/>
    </row>
    <row r="3256" spans="1:15" customFormat="1">
      <c r="A3256" s="2"/>
      <c r="C3256" s="2"/>
      <c r="D3256" s="2"/>
      <c r="I3256" s="2"/>
      <c r="O3256" s="3"/>
    </row>
    <row r="3257" spans="1:15" customFormat="1">
      <c r="A3257" s="2"/>
      <c r="C3257" s="2"/>
      <c r="D3257" s="2"/>
      <c r="I3257" s="2"/>
      <c r="O3257" s="3"/>
    </row>
    <row r="3258" spans="1:15" customFormat="1">
      <c r="A3258" s="2"/>
      <c r="C3258" s="2"/>
      <c r="D3258" s="2"/>
      <c r="I3258" s="2"/>
      <c r="O3258" s="3"/>
    </row>
    <row r="3259" spans="1:15" customFormat="1">
      <c r="A3259" s="2"/>
      <c r="C3259" s="2"/>
      <c r="D3259" s="2"/>
      <c r="I3259" s="2"/>
      <c r="O3259" s="3"/>
    </row>
    <row r="3260" spans="1:15" customFormat="1">
      <c r="A3260" s="2"/>
      <c r="C3260" s="2"/>
      <c r="D3260" s="2"/>
      <c r="I3260" s="2"/>
      <c r="O3260" s="3"/>
    </row>
    <row r="3261" spans="1:15" customFormat="1">
      <c r="A3261" s="2"/>
      <c r="C3261" s="2"/>
      <c r="D3261" s="2"/>
      <c r="I3261" s="2"/>
      <c r="O3261" s="3"/>
    </row>
    <row r="3262" spans="1:15" customFormat="1">
      <c r="A3262" s="2"/>
      <c r="C3262" s="2"/>
      <c r="D3262" s="2"/>
      <c r="I3262" s="2"/>
      <c r="O3262" s="3"/>
    </row>
    <row r="3263" spans="1:15" customFormat="1">
      <c r="A3263" s="2"/>
      <c r="C3263" s="2"/>
      <c r="D3263" s="2"/>
      <c r="I3263" s="2"/>
      <c r="O3263" s="3"/>
    </row>
    <row r="3264" spans="1:15" customFormat="1">
      <c r="A3264" s="2"/>
      <c r="C3264" s="2"/>
      <c r="D3264" s="2"/>
      <c r="I3264" s="2"/>
      <c r="O3264" s="3"/>
    </row>
    <row r="3265" spans="1:15" customFormat="1">
      <c r="A3265" s="2"/>
      <c r="C3265" s="2"/>
      <c r="D3265" s="2"/>
      <c r="I3265" s="2"/>
      <c r="O3265" s="3"/>
    </row>
    <row r="3266" spans="1:15" customFormat="1">
      <c r="A3266" s="2"/>
      <c r="C3266" s="2"/>
      <c r="D3266" s="2"/>
      <c r="I3266" s="2"/>
      <c r="O3266" s="3"/>
    </row>
    <row r="3267" spans="1:15" customFormat="1">
      <c r="A3267" s="2"/>
      <c r="C3267" s="2"/>
      <c r="D3267" s="2"/>
      <c r="I3267" s="2"/>
      <c r="O3267" s="3"/>
    </row>
    <row r="3268" spans="1:15" customFormat="1">
      <c r="A3268" s="2"/>
      <c r="C3268" s="2"/>
      <c r="D3268" s="2"/>
      <c r="I3268" s="2"/>
      <c r="O3268" s="3"/>
    </row>
    <row r="3269" spans="1:15" customFormat="1">
      <c r="A3269" s="2"/>
      <c r="C3269" s="2"/>
      <c r="D3269" s="2"/>
      <c r="I3269" s="2"/>
      <c r="O3269" s="3"/>
    </row>
    <row r="3270" spans="1:15" customFormat="1">
      <c r="A3270" s="2"/>
      <c r="C3270" s="2"/>
      <c r="D3270" s="2"/>
      <c r="I3270" s="2"/>
      <c r="O3270" s="3"/>
    </row>
    <row r="3271" spans="1:15" customFormat="1">
      <c r="A3271" s="2"/>
      <c r="C3271" s="2"/>
      <c r="D3271" s="2"/>
      <c r="I3271" s="2"/>
      <c r="O3271" s="3"/>
    </row>
    <row r="3272" spans="1:15" customFormat="1">
      <c r="A3272" s="2"/>
      <c r="C3272" s="2"/>
      <c r="D3272" s="2"/>
      <c r="I3272" s="2"/>
      <c r="O3272" s="3"/>
    </row>
    <row r="3273" spans="1:15" customFormat="1">
      <c r="A3273" s="2"/>
      <c r="C3273" s="2"/>
      <c r="D3273" s="2"/>
      <c r="I3273" s="2"/>
      <c r="O3273" s="3"/>
    </row>
    <row r="3274" spans="1:15" customFormat="1">
      <c r="A3274" s="2"/>
      <c r="C3274" s="2"/>
      <c r="D3274" s="2"/>
      <c r="I3274" s="2"/>
      <c r="O3274" s="3"/>
    </row>
    <row r="3275" spans="1:15" customFormat="1">
      <c r="A3275" s="2"/>
      <c r="C3275" s="2"/>
      <c r="D3275" s="2"/>
      <c r="I3275" s="2"/>
      <c r="O3275" s="3"/>
    </row>
    <row r="3276" spans="1:15" customFormat="1">
      <c r="A3276" s="2"/>
      <c r="C3276" s="2"/>
      <c r="D3276" s="2"/>
      <c r="I3276" s="2"/>
      <c r="O3276" s="3"/>
    </row>
    <row r="3277" spans="1:15" customFormat="1">
      <c r="A3277" s="2"/>
      <c r="C3277" s="2"/>
      <c r="D3277" s="2"/>
      <c r="I3277" s="2"/>
      <c r="O3277" s="3"/>
    </row>
    <row r="3278" spans="1:15" customFormat="1">
      <c r="A3278" s="2"/>
      <c r="C3278" s="2"/>
      <c r="D3278" s="2"/>
      <c r="I3278" s="2"/>
      <c r="O3278" s="3"/>
    </row>
    <row r="3279" spans="1:15" customFormat="1">
      <c r="A3279" s="2"/>
      <c r="C3279" s="2"/>
      <c r="D3279" s="2"/>
      <c r="I3279" s="2"/>
      <c r="O3279" s="3"/>
    </row>
    <row r="3280" spans="1:15" customFormat="1">
      <c r="A3280" s="2"/>
      <c r="C3280" s="2"/>
      <c r="D3280" s="2"/>
      <c r="I3280" s="2"/>
      <c r="O3280" s="3"/>
    </row>
    <row r="3281" spans="1:15" customFormat="1">
      <c r="A3281" s="2"/>
      <c r="C3281" s="2"/>
      <c r="D3281" s="2"/>
      <c r="I3281" s="2"/>
      <c r="O3281" s="3"/>
    </row>
    <row r="3282" spans="1:15" customFormat="1">
      <c r="A3282" s="2"/>
      <c r="C3282" s="2"/>
      <c r="D3282" s="2"/>
      <c r="I3282" s="2"/>
      <c r="O3282" s="3"/>
    </row>
    <row r="3283" spans="1:15" customFormat="1">
      <c r="A3283" s="2"/>
      <c r="C3283" s="2"/>
      <c r="D3283" s="2"/>
      <c r="I3283" s="2"/>
      <c r="O3283" s="3"/>
    </row>
    <row r="3284" spans="1:15" customFormat="1">
      <c r="A3284" s="2"/>
      <c r="C3284" s="2"/>
      <c r="D3284" s="2"/>
      <c r="I3284" s="2"/>
      <c r="O3284" s="3"/>
    </row>
    <row r="3285" spans="1:15" customFormat="1">
      <c r="A3285" s="2"/>
      <c r="C3285" s="2"/>
      <c r="D3285" s="2"/>
      <c r="I3285" s="2"/>
      <c r="O3285" s="3"/>
    </row>
    <row r="3286" spans="1:15" customFormat="1">
      <c r="A3286" s="2"/>
      <c r="C3286" s="2"/>
      <c r="D3286" s="2"/>
      <c r="I3286" s="2"/>
      <c r="O3286" s="3"/>
    </row>
    <row r="3287" spans="1:15" customFormat="1">
      <c r="A3287" s="2"/>
      <c r="C3287" s="2"/>
      <c r="D3287" s="2"/>
      <c r="I3287" s="2"/>
      <c r="O3287" s="3"/>
    </row>
    <row r="3288" spans="1:15" customFormat="1">
      <c r="A3288" s="2"/>
      <c r="C3288" s="2"/>
      <c r="D3288" s="2"/>
      <c r="I3288" s="2"/>
      <c r="O3288" s="3"/>
    </row>
    <row r="3289" spans="1:15" customFormat="1">
      <c r="A3289" s="2"/>
      <c r="C3289" s="2"/>
      <c r="D3289" s="2"/>
      <c r="I3289" s="2"/>
      <c r="O3289" s="3"/>
    </row>
    <row r="3290" spans="1:15" customFormat="1">
      <c r="A3290" s="2"/>
      <c r="C3290" s="2"/>
      <c r="D3290" s="2"/>
      <c r="I3290" s="2"/>
      <c r="O3290" s="3"/>
    </row>
    <row r="3291" spans="1:15" customFormat="1">
      <c r="A3291" s="2"/>
      <c r="C3291" s="2"/>
      <c r="D3291" s="2"/>
      <c r="I3291" s="2"/>
      <c r="O3291" s="3"/>
    </row>
    <row r="3292" spans="1:15" customFormat="1">
      <c r="A3292" s="2"/>
      <c r="C3292" s="2"/>
      <c r="D3292" s="2"/>
      <c r="I3292" s="2"/>
      <c r="O3292" s="3"/>
    </row>
    <row r="3293" spans="1:15" customFormat="1">
      <c r="A3293" s="2"/>
      <c r="C3293" s="2"/>
      <c r="D3293" s="2"/>
      <c r="I3293" s="2"/>
      <c r="O3293" s="3"/>
    </row>
    <row r="3294" spans="1:15" customFormat="1">
      <c r="A3294" s="2"/>
      <c r="C3294" s="2"/>
      <c r="D3294" s="2"/>
      <c r="I3294" s="2"/>
      <c r="O3294" s="3"/>
    </row>
    <row r="3295" spans="1:15" customFormat="1">
      <c r="A3295" s="2"/>
      <c r="C3295" s="2"/>
      <c r="D3295" s="2"/>
      <c r="I3295" s="2"/>
      <c r="O3295" s="3"/>
    </row>
    <row r="3296" spans="1:15" customFormat="1">
      <c r="A3296" s="2"/>
      <c r="C3296" s="2"/>
      <c r="D3296" s="2"/>
      <c r="I3296" s="2"/>
      <c r="O3296" s="3"/>
    </row>
    <row r="3297" spans="1:15" customFormat="1">
      <c r="A3297" s="2"/>
      <c r="C3297" s="2"/>
      <c r="D3297" s="2"/>
      <c r="I3297" s="2"/>
      <c r="O3297" s="3"/>
    </row>
    <row r="3298" spans="1:15" customFormat="1">
      <c r="A3298" s="2"/>
      <c r="C3298" s="2"/>
      <c r="D3298" s="2"/>
      <c r="I3298" s="2"/>
      <c r="O3298" s="3"/>
    </row>
    <row r="3299" spans="1:15" customFormat="1">
      <c r="A3299" s="2"/>
      <c r="C3299" s="2"/>
      <c r="D3299" s="2"/>
      <c r="I3299" s="2"/>
      <c r="O3299" s="3"/>
    </row>
    <row r="3300" spans="1:15" customFormat="1">
      <c r="A3300" s="2"/>
      <c r="C3300" s="2"/>
      <c r="D3300" s="2"/>
      <c r="I3300" s="2"/>
      <c r="O3300" s="3"/>
    </row>
    <row r="3301" spans="1:15" customFormat="1">
      <c r="A3301" s="2"/>
      <c r="C3301" s="2"/>
      <c r="D3301" s="2"/>
      <c r="I3301" s="2"/>
      <c r="O3301" s="3"/>
    </row>
    <row r="3302" spans="1:15" customFormat="1">
      <c r="A3302" s="2"/>
      <c r="C3302" s="2"/>
      <c r="D3302" s="2"/>
      <c r="I3302" s="2"/>
      <c r="O3302" s="3"/>
    </row>
    <row r="3303" spans="1:15" customFormat="1">
      <c r="A3303" s="2"/>
      <c r="C3303" s="2"/>
      <c r="D3303" s="2"/>
      <c r="I3303" s="2"/>
      <c r="O3303" s="3"/>
    </row>
    <row r="3304" spans="1:15" customFormat="1">
      <c r="A3304" s="2"/>
      <c r="C3304" s="2"/>
      <c r="D3304" s="2"/>
      <c r="I3304" s="2"/>
      <c r="O3304" s="3"/>
    </row>
    <row r="3305" spans="1:15" customFormat="1">
      <c r="A3305" s="2"/>
      <c r="C3305" s="2"/>
      <c r="D3305" s="2"/>
      <c r="I3305" s="2"/>
      <c r="O3305" s="3"/>
    </row>
    <row r="3306" spans="1:15" customFormat="1">
      <c r="A3306" s="2"/>
      <c r="C3306" s="2"/>
      <c r="D3306" s="2"/>
      <c r="I3306" s="2"/>
      <c r="O3306" s="3"/>
    </row>
    <row r="3307" spans="1:15" customFormat="1">
      <c r="A3307" s="2"/>
      <c r="C3307" s="2"/>
      <c r="D3307" s="2"/>
      <c r="I3307" s="2"/>
      <c r="O3307" s="3"/>
    </row>
    <row r="3308" spans="1:15" customFormat="1">
      <c r="A3308" s="2"/>
      <c r="C3308" s="2"/>
      <c r="D3308" s="2"/>
      <c r="I3308" s="2"/>
      <c r="O3308" s="3"/>
    </row>
    <row r="3309" spans="1:15" customFormat="1">
      <c r="A3309" s="2"/>
      <c r="C3309" s="2"/>
      <c r="D3309" s="2"/>
      <c r="I3309" s="2"/>
      <c r="O3309" s="3"/>
    </row>
    <row r="3310" spans="1:15" customFormat="1">
      <c r="A3310" s="2"/>
      <c r="C3310" s="2"/>
      <c r="D3310" s="2"/>
      <c r="I3310" s="2"/>
      <c r="O3310" s="3"/>
    </row>
    <row r="3311" spans="1:15" customFormat="1">
      <c r="A3311" s="2"/>
      <c r="C3311" s="2"/>
      <c r="D3311" s="2"/>
      <c r="I3311" s="2"/>
      <c r="O3311" s="3"/>
    </row>
    <row r="3312" spans="1:15" customFormat="1">
      <c r="A3312" s="2"/>
      <c r="C3312" s="2"/>
      <c r="D3312" s="2"/>
      <c r="I3312" s="2"/>
      <c r="O3312" s="3"/>
    </row>
    <row r="3313" spans="1:15" customFormat="1">
      <c r="A3313" s="2"/>
      <c r="C3313" s="2"/>
      <c r="D3313" s="2"/>
      <c r="I3313" s="2"/>
      <c r="O3313" s="3"/>
    </row>
    <row r="3314" spans="1:15" customFormat="1">
      <c r="A3314" s="2"/>
      <c r="C3314" s="2"/>
      <c r="D3314" s="2"/>
      <c r="I3314" s="2"/>
      <c r="O3314" s="3"/>
    </row>
    <row r="3315" spans="1:15" customFormat="1">
      <c r="A3315" s="2"/>
      <c r="C3315" s="2"/>
      <c r="D3315" s="2"/>
      <c r="I3315" s="2"/>
      <c r="O3315" s="3"/>
    </row>
    <row r="3316" spans="1:15" customFormat="1">
      <c r="A3316" s="2"/>
      <c r="C3316" s="2"/>
      <c r="D3316" s="2"/>
      <c r="I3316" s="2"/>
      <c r="O3316" s="3"/>
    </row>
    <row r="3317" spans="1:15" customFormat="1">
      <c r="A3317" s="2"/>
      <c r="C3317" s="2"/>
      <c r="D3317" s="2"/>
      <c r="I3317" s="2"/>
      <c r="O3317" s="3"/>
    </row>
    <row r="3318" spans="1:15" customFormat="1">
      <c r="A3318" s="2"/>
      <c r="C3318" s="2"/>
      <c r="D3318" s="2"/>
      <c r="I3318" s="2"/>
      <c r="O3318" s="3"/>
    </row>
    <row r="3319" spans="1:15" customFormat="1">
      <c r="A3319" s="2"/>
      <c r="C3319" s="2"/>
      <c r="D3319" s="2"/>
      <c r="I3319" s="2"/>
      <c r="O3319" s="3"/>
    </row>
    <row r="3320" spans="1:15" customFormat="1">
      <c r="A3320" s="2"/>
      <c r="C3320" s="2"/>
      <c r="D3320" s="2"/>
      <c r="I3320" s="2"/>
      <c r="O3320" s="3"/>
    </row>
    <row r="3321" spans="1:15" customFormat="1">
      <c r="A3321" s="2"/>
      <c r="C3321" s="2"/>
      <c r="D3321" s="2"/>
      <c r="I3321" s="2"/>
      <c r="O3321" s="3"/>
    </row>
    <row r="3322" spans="1:15" customFormat="1">
      <c r="A3322" s="2"/>
      <c r="C3322" s="2"/>
      <c r="D3322" s="2"/>
      <c r="I3322" s="2"/>
      <c r="O3322" s="3"/>
    </row>
    <row r="3323" spans="1:15" customFormat="1">
      <c r="A3323" s="2"/>
      <c r="C3323" s="2"/>
      <c r="D3323" s="2"/>
      <c r="I3323" s="2"/>
      <c r="O3323" s="3"/>
    </row>
    <row r="3324" spans="1:15" customFormat="1">
      <c r="A3324" s="2"/>
      <c r="C3324" s="2"/>
      <c r="D3324" s="2"/>
      <c r="I3324" s="2"/>
      <c r="O3324" s="3"/>
    </row>
    <row r="3325" spans="1:15" customFormat="1">
      <c r="A3325" s="2"/>
      <c r="C3325" s="2"/>
      <c r="D3325" s="2"/>
      <c r="I3325" s="2"/>
      <c r="O3325" s="3"/>
    </row>
    <row r="3326" spans="1:15" customFormat="1">
      <c r="A3326" s="2"/>
      <c r="C3326" s="2"/>
      <c r="D3326" s="2"/>
      <c r="I3326" s="2"/>
      <c r="O3326" s="3"/>
    </row>
    <row r="3327" spans="1:15" customFormat="1">
      <c r="A3327" s="2"/>
      <c r="C3327" s="2"/>
      <c r="D3327" s="2"/>
      <c r="I3327" s="2"/>
      <c r="O3327" s="3"/>
    </row>
    <row r="3328" spans="1:15" customFormat="1">
      <c r="A3328" s="2"/>
      <c r="C3328" s="2"/>
      <c r="D3328" s="2"/>
      <c r="I3328" s="2"/>
      <c r="O3328" s="3"/>
    </row>
    <row r="3329" spans="1:15" customFormat="1">
      <c r="A3329" s="2"/>
      <c r="C3329" s="2"/>
      <c r="D3329" s="2"/>
      <c r="I3329" s="2"/>
      <c r="O3329" s="3"/>
    </row>
    <row r="3330" spans="1:15" customFormat="1">
      <c r="A3330" s="2"/>
      <c r="C3330" s="2"/>
      <c r="D3330" s="2"/>
      <c r="I3330" s="2"/>
      <c r="O3330" s="3"/>
    </row>
    <row r="3331" spans="1:15" customFormat="1">
      <c r="A3331" s="2"/>
      <c r="C3331" s="2"/>
      <c r="D3331" s="2"/>
      <c r="I3331" s="2"/>
      <c r="O3331" s="3"/>
    </row>
    <row r="3332" spans="1:15" customFormat="1">
      <c r="A3332" s="2"/>
      <c r="C3332" s="2"/>
      <c r="D3332" s="2"/>
      <c r="I3332" s="2"/>
      <c r="O3332" s="3"/>
    </row>
    <row r="3333" spans="1:15" customFormat="1">
      <c r="A3333" s="2"/>
      <c r="C3333" s="2"/>
      <c r="D3333" s="2"/>
      <c r="I3333" s="2"/>
      <c r="O3333" s="3"/>
    </row>
    <row r="3334" spans="1:15" customFormat="1">
      <c r="A3334" s="2"/>
      <c r="C3334" s="2"/>
      <c r="D3334" s="2"/>
      <c r="I3334" s="2"/>
      <c r="O3334" s="3"/>
    </row>
    <row r="3335" spans="1:15" customFormat="1">
      <c r="A3335" s="2"/>
      <c r="C3335" s="2"/>
      <c r="D3335" s="2"/>
      <c r="I3335" s="2"/>
      <c r="O3335" s="3"/>
    </row>
    <row r="3336" spans="1:15" customFormat="1">
      <c r="A3336" s="2"/>
      <c r="C3336" s="2"/>
      <c r="D3336" s="2"/>
      <c r="I3336" s="2"/>
      <c r="O3336" s="3"/>
    </row>
    <row r="3337" spans="1:15" customFormat="1">
      <c r="A3337" s="2"/>
      <c r="C3337" s="2"/>
      <c r="D3337" s="2"/>
      <c r="I3337" s="2"/>
      <c r="O3337" s="3"/>
    </row>
    <row r="3338" spans="1:15" customFormat="1">
      <c r="A3338" s="2"/>
      <c r="C3338" s="2"/>
      <c r="D3338" s="2"/>
      <c r="I3338" s="2"/>
      <c r="O3338" s="3"/>
    </row>
    <row r="3339" spans="1:15" customFormat="1">
      <c r="A3339" s="2"/>
      <c r="C3339" s="2"/>
      <c r="D3339" s="2"/>
      <c r="I3339" s="2"/>
      <c r="O3339" s="3"/>
    </row>
    <row r="3340" spans="1:15" customFormat="1">
      <c r="A3340" s="2"/>
      <c r="C3340" s="2"/>
      <c r="D3340" s="2"/>
      <c r="I3340" s="2"/>
      <c r="O3340" s="3"/>
    </row>
    <row r="3341" spans="1:15" customFormat="1">
      <c r="A3341" s="2"/>
      <c r="C3341" s="2"/>
      <c r="D3341" s="2"/>
      <c r="I3341" s="2"/>
      <c r="O3341" s="3"/>
    </row>
    <row r="3342" spans="1:15" customFormat="1">
      <c r="A3342" s="2"/>
      <c r="C3342" s="2"/>
      <c r="D3342" s="2"/>
      <c r="I3342" s="2"/>
      <c r="O3342" s="3"/>
    </row>
    <row r="3343" spans="1:15" customFormat="1">
      <c r="A3343" s="2"/>
      <c r="C3343" s="2"/>
      <c r="D3343" s="2"/>
      <c r="I3343" s="2"/>
      <c r="O3343" s="3"/>
    </row>
    <row r="3344" spans="1:15" customFormat="1">
      <c r="A3344" s="2"/>
      <c r="C3344" s="2"/>
      <c r="D3344" s="2"/>
      <c r="I3344" s="2"/>
      <c r="O3344" s="3"/>
    </row>
    <row r="3345" spans="1:15" customFormat="1">
      <c r="A3345" s="2"/>
      <c r="C3345" s="2"/>
      <c r="D3345" s="2"/>
      <c r="I3345" s="2"/>
      <c r="O3345" s="3"/>
    </row>
    <row r="3346" spans="1:15" customFormat="1">
      <c r="A3346" s="2"/>
      <c r="C3346" s="2"/>
      <c r="D3346" s="2"/>
      <c r="I3346" s="2"/>
      <c r="O3346" s="3"/>
    </row>
    <row r="3347" spans="1:15" customFormat="1">
      <c r="A3347" s="2"/>
      <c r="C3347" s="2"/>
      <c r="D3347" s="2"/>
      <c r="I3347" s="2"/>
      <c r="O3347" s="3"/>
    </row>
    <row r="3348" spans="1:15" customFormat="1">
      <c r="A3348" s="2"/>
      <c r="C3348" s="2"/>
      <c r="D3348" s="2"/>
      <c r="I3348" s="2"/>
      <c r="O3348" s="3"/>
    </row>
    <row r="3349" spans="1:15" customFormat="1">
      <c r="A3349" s="2"/>
      <c r="C3349" s="2"/>
      <c r="D3349" s="2"/>
      <c r="I3349" s="2"/>
      <c r="O3349" s="3"/>
    </row>
    <row r="3350" spans="1:15" customFormat="1">
      <c r="A3350" s="2"/>
      <c r="C3350" s="2"/>
      <c r="D3350" s="2"/>
      <c r="I3350" s="2"/>
      <c r="O3350" s="3"/>
    </row>
    <row r="3351" spans="1:15" customFormat="1">
      <c r="A3351" s="2"/>
      <c r="C3351" s="2"/>
      <c r="D3351" s="2"/>
      <c r="I3351" s="2"/>
      <c r="O3351" s="3"/>
    </row>
    <row r="3352" spans="1:15" customFormat="1">
      <c r="A3352" s="2"/>
      <c r="C3352" s="2"/>
      <c r="D3352" s="2"/>
      <c r="I3352" s="2"/>
      <c r="O3352" s="3"/>
    </row>
    <row r="3353" spans="1:15" customFormat="1">
      <c r="A3353" s="2"/>
      <c r="C3353" s="2"/>
      <c r="D3353" s="2"/>
      <c r="I3353" s="2"/>
      <c r="O3353" s="3"/>
    </row>
    <row r="3354" spans="1:15" customFormat="1">
      <c r="A3354" s="2"/>
      <c r="C3354" s="2"/>
      <c r="D3354" s="2"/>
      <c r="I3354" s="2"/>
      <c r="O3354" s="3"/>
    </row>
    <row r="3355" spans="1:15" customFormat="1">
      <c r="A3355" s="2"/>
      <c r="C3355" s="2"/>
      <c r="D3355" s="2"/>
      <c r="I3355" s="2"/>
      <c r="O3355" s="3"/>
    </row>
    <row r="3356" spans="1:15" customFormat="1">
      <c r="A3356" s="2"/>
      <c r="C3356" s="2"/>
      <c r="D3356" s="2"/>
      <c r="I3356" s="2"/>
      <c r="O3356" s="3"/>
    </row>
    <row r="3357" spans="1:15" customFormat="1">
      <c r="A3357" s="2"/>
      <c r="C3357" s="2"/>
      <c r="D3357" s="2"/>
      <c r="I3357" s="2"/>
      <c r="O3357" s="3"/>
    </row>
    <row r="3358" spans="1:15" customFormat="1">
      <c r="A3358" s="2"/>
      <c r="C3358" s="2"/>
      <c r="D3358" s="2"/>
      <c r="I3358" s="2"/>
      <c r="O3358" s="3"/>
    </row>
    <row r="3359" spans="1:15" customFormat="1">
      <c r="A3359" s="2"/>
      <c r="C3359" s="2"/>
      <c r="D3359" s="2"/>
      <c r="I3359" s="2"/>
      <c r="O3359" s="3"/>
    </row>
    <row r="3360" spans="1:15" customFormat="1">
      <c r="A3360" s="2"/>
      <c r="C3360" s="2"/>
      <c r="D3360" s="2"/>
      <c r="I3360" s="2"/>
      <c r="O3360" s="3"/>
    </row>
    <row r="3361" spans="1:15" customFormat="1">
      <c r="A3361" s="2"/>
      <c r="C3361" s="2"/>
      <c r="D3361" s="2"/>
      <c r="I3361" s="2"/>
      <c r="O3361" s="3"/>
    </row>
    <row r="3362" spans="1:15" customFormat="1">
      <c r="A3362" s="2"/>
      <c r="C3362" s="2"/>
      <c r="D3362" s="2"/>
      <c r="I3362" s="2"/>
      <c r="O3362" s="3"/>
    </row>
    <row r="3363" spans="1:15" customFormat="1">
      <c r="A3363" s="2"/>
      <c r="C3363" s="2"/>
      <c r="D3363" s="2"/>
      <c r="I3363" s="2"/>
      <c r="O3363" s="3"/>
    </row>
    <row r="3364" spans="1:15" customFormat="1">
      <c r="A3364" s="2"/>
      <c r="C3364" s="2"/>
      <c r="D3364" s="2"/>
      <c r="I3364" s="2"/>
      <c r="O3364" s="3"/>
    </row>
    <row r="3365" spans="1:15" customFormat="1">
      <c r="A3365" s="2"/>
      <c r="C3365" s="2"/>
      <c r="D3365" s="2"/>
      <c r="I3365" s="2"/>
      <c r="O3365" s="3"/>
    </row>
    <row r="3366" spans="1:15" customFormat="1">
      <c r="A3366" s="2"/>
      <c r="C3366" s="2"/>
      <c r="D3366" s="2"/>
      <c r="I3366" s="2"/>
      <c r="O3366" s="3"/>
    </row>
    <row r="3367" spans="1:15" customFormat="1">
      <c r="A3367" s="2"/>
      <c r="C3367" s="2"/>
      <c r="D3367" s="2"/>
      <c r="I3367" s="2"/>
      <c r="O3367" s="3"/>
    </row>
    <row r="3368" spans="1:15" customFormat="1">
      <c r="A3368" s="2"/>
      <c r="C3368" s="2"/>
      <c r="D3368" s="2"/>
      <c r="I3368" s="2"/>
      <c r="O3368" s="3"/>
    </row>
    <row r="3369" spans="1:15" customFormat="1">
      <c r="A3369" s="2"/>
      <c r="C3369" s="2"/>
      <c r="D3369" s="2"/>
      <c r="I3369" s="2"/>
      <c r="O3369" s="3"/>
    </row>
    <row r="3370" spans="1:15" customFormat="1">
      <c r="A3370" s="2"/>
      <c r="C3370" s="2"/>
      <c r="D3370" s="2"/>
      <c r="I3370" s="2"/>
      <c r="O3370" s="3"/>
    </row>
    <row r="3371" spans="1:15" customFormat="1">
      <c r="A3371" s="2"/>
      <c r="C3371" s="2"/>
      <c r="D3371" s="2"/>
      <c r="I3371" s="2"/>
      <c r="O3371" s="3"/>
    </row>
    <row r="3372" spans="1:15" customFormat="1">
      <c r="A3372" s="2"/>
      <c r="C3372" s="2"/>
      <c r="D3372" s="2"/>
      <c r="I3372" s="2"/>
      <c r="O3372" s="3"/>
    </row>
    <row r="3373" spans="1:15" customFormat="1">
      <c r="A3373" s="2"/>
      <c r="C3373" s="2"/>
      <c r="D3373" s="2"/>
      <c r="I3373" s="2"/>
      <c r="O3373" s="3"/>
    </row>
    <row r="3374" spans="1:15" customFormat="1">
      <c r="A3374" s="2"/>
      <c r="C3374" s="2"/>
      <c r="D3374" s="2"/>
      <c r="I3374" s="2"/>
      <c r="O3374" s="3"/>
    </row>
    <row r="3375" spans="1:15" customFormat="1">
      <c r="A3375" s="2"/>
      <c r="C3375" s="2"/>
      <c r="D3375" s="2"/>
      <c r="I3375" s="2"/>
      <c r="O3375" s="3"/>
    </row>
    <row r="3376" spans="1:15" customFormat="1">
      <c r="A3376" s="2"/>
      <c r="C3376" s="2"/>
      <c r="D3376" s="2"/>
      <c r="I3376" s="2"/>
      <c r="O3376" s="3"/>
    </row>
    <row r="3377" spans="1:15" customFormat="1">
      <c r="A3377" s="2"/>
      <c r="C3377" s="2"/>
      <c r="D3377" s="2"/>
      <c r="I3377" s="2"/>
      <c r="O3377" s="3"/>
    </row>
    <row r="3378" spans="1:15" customFormat="1">
      <c r="A3378" s="2"/>
      <c r="C3378" s="2"/>
      <c r="D3378" s="2"/>
      <c r="I3378" s="2"/>
      <c r="O3378" s="3"/>
    </row>
    <row r="3379" spans="1:15" customFormat="1">
      <c r="A3379" s="2"/>
      <c r="C3379" s="2"/>
      <c r="D3379" s="2"/>
      <c r="I3379" s="2"/>
      <c r="O3379" s="3"/>
    </row>
    <row r="3380" spans="1:15" customFormat="1">
      <c r="A3380" s="2"/>
      <c r="C3380" s="2"/>
      <c r="D3380" s="2"/>
      <c r="I3380" s="2"/>
      <c r="O3380" s="3"/>
    </row>
    <row r="3381" spans="1:15" customFormat="1">
      <c r="A3381" s="2"/>
      <c r="C3381" s="2"/>
      <c r="D3381" s="2"/>
      <c r="I3381" s="2"/>
      <c r="O3381" s="3"/>
    </row>
    <row r="3382" spans="1:15" customFormat="1">
      <c r="A3382" s="2"/>
      <c r="C3382" s="2"/>
      <c r="D3382" s="2"/>
      <c r="I3382" s="2"/>
      <c r="O3382" s="3"/>
    </row>
    <row r="3383" spans="1:15" customFormat="1">
      <c r="A3383" s="2"/>
      <c r="C3383" s="2"/>
      <c r="D3383" s="2"/>
      <c r="I3383" s="2"/>
      <c r="O3383" s="3"/>
    </row>
    <row r="3384" spans="1:15" customFormat="1">
      <c r="A3384" s="2"/>
      <c r="C3384" s="2"/>
      <c r="D3384" s="2"/>
      <c r="I3384" s="2"/>
      <c r="O3384" s="3"/>
    </row>
    <row r="3385" spans="1:15" customFormat="1">
      <c r="A3385" s="2"/>
      <c r="C3385" s="2"/>
      <c r="D3385" s="2"/>
      <c r="I3385" s="2"/>
      <c r="O3385" s="3"/>
    </row>
    <row r="3386" spans="1:15" customFormat="1">
      <c r="A3386" s="2"/>
      <c r="C3386" s="2"/>
      <c r="D3386" s="2"/>
      <c r="I3386" s="2"/>
      <c r="O3386" s="3"/>
    </row>
    <row r="3387" spans="1:15" customFormat="1">
      <c r="A3387" s="2"/>
      <c r="C3387" s="2"/>
      <c r="D3387" s="2"/>
      <c r="I3387" s="2"/>
      <c r="O3387" s="3"/>
    </row>
    <row r="3388" spans="1:15" customFormat="1">
      <c r="A3388" s="2"/>
      <c r="C3388" s="2"/>
      <c r="D3388" s="2"/>
      <c r="I3388" s="2"/>
      <c r="O3388" s="3"/>
    </row>
    <row r="3389" spans="1:15" customFormat="1">
      <c r="A3389" s="2"/>
      <c r="C3389" s="2"/>
      <c r="D3389" s="2"/>
      <c r="I3389" s="2"/>
      <c r="O3389" s="3"/>
    </row>
    <row r="3390" spans="1:15" customFormat="1">
      <c r="A3390" s="2"/>
      <c r="C3390" s="2"/>
      <c r="D3390" s="2"/>
      <c r="I3390" s="2"/>
      <c r="O3390" s="3"/>
    </row>
    <row r="3391" spans="1:15" customFormat="1">
      <c r="A3391" s="2"/>
      <c r="C3391" s="2"/>
      <c r="D3391" s="2"/>
      <c r="I3391" s="2"/>
      <c r="O3391" s="3"/>
    </row>
    <row r="3392" spans="1:15" customFormat="1">
      <c r="A3392" s="2"/>
      <c r="C3392" s="2"/>
      <c r="D3392" s="2"/>
      <c r="I3392" s="2"/>
      <c r="O3392" s="3"/>
    </row>
    <row r="3393" spans="1:15" customFormat="1">
      <c r="A3393" s="2"/>
      <c r="C3393" s="2"/>
      <c r="D3393" s="2"/>
      <c r="I3393" s="2"/>
      <c r="O3393" s="3"/>
    </row>
    <row r="3394" spans="1:15" customFormat="1">
      <c r="A3394" s="2"/>
      <c r="C3394" s="2"/>
      <c r="D3394" s="2"/>
      <c r="I3394" s="2"/>
      <c r="O3394" s="3"/>
    </row>
    <row r="3395" spans="1:15" customFormat="1">
      <c r="A3395" s="2"/>
      <c r="C3395" s="2"/>
      <c r="D3395" s="2"/>
      <c r="I3395" s="2"/>
      <c r="O3395" s="3"/>
    </row>
    <row r="3396" spans="1:15" customFormat="1">
      <c r="A3396" s="2"/>
      <c r="C3396" s="2"/>
      <c r="D3396" s="2"/>
      <c r="I3396" s="2"/>
      <c r="O3396" s="3"/>
    </row>
    <row r="3397" spans="1:15" customFormat="1">
      <c r="A3397" s="2"/>
      <c r="C3397" s="2"/>
      <c r="D3397" s="2"/>
      <c r="I3397" s="2"/>
      <c r="O3397" s="3"/>
    </row>
    <row r="3398" spans="1:15" customFormat="1">
      <c r="A3398" s="2"/>
      <c r="C3398" s="2"/>
      <c r="D3398" s="2"/>
      <c r="I3398" s="2"/>
      <c r="O3398" s="3"/>
    </row>
    <row r="3399" spans="1:15" customFormat="1">
      <c r="A3399" s="2"/>
      <c r="C3399" s="2"/>
      <c r="D3399" s="2"/>
      <c r="I3399" s="2"/>
      <c r="O3399" s="3"/>
    </row>
    <row r="3400" spans="1:15" customFormat="1">
      <c r="A3400" s="2"/>
      <c r="C3400" s="2"/>
      <c r="D3400" s="2"/>
      <c r="I3400" s="2"/>
      <c r="O3400" s="3"/>
    </row>
    <row r="3401" spans="1:15" customFormat="1">
      <c r="A3401" s="2"/>
      <c r="C3401" s="2"/>
      <c r="D3401" s="2"/>
      <c r="I3401" s="2"/>
      <c r="O3401" s="3"/>
    </row>
    <row r="3402" spans="1:15" customFormat="1">
      <c r="A3402" s="2"/>
      <c r="C3402" s="2"/>
      <c r="D3402" s="2"/>
      <c r="I3402" s="2"/>
      <c r="O3402" s="3"/>
    </row>
    <row r="3403" spans="1:15" customFormat="1">
      <c r="A3403" s="2"/>
      <c r="C3403" s="2"/>
      <c r="D3403" s="2"/>
      <c r="I3403" s="2"/>
      <c r="O3403" s="3"/>
    </row>
    <row r="3404" spans="1:15" customFormat="1">
      <c r="A3404" s="2"/>
      <c r="C3404" s="2"/>
      <c r="D3404" s="2"/>
      <c r="I3404" s="2"/>
      <c r="O3404" s="3"/>
    </row>
    <row r="3405" spans="1:15" customFormat="1">
      <c r="A3405" s="2"/>
      <c r="C3405" s="2"/>
      <c r="D3405" s="2"/>
      <c r="I3405" s="2"/>
      <c r="O3405" s="3"/>
    </row>
    <row r="3406" spans="1:15" customFormat="1">
      <c r="A3406" s="2"/>
      <c r="C3406" s="2"/>
      <c r="D3406" s="2"/>
      <c r="I3406" s="2"/>
      <c r="O3406" s="3"/>
    </row>
    <row r="3407" spans="1:15" customFormat="1">
      <c r="A3407" s="2"/>
      <c r="C3407" s="2"/>
      <c r="D3407" s="2"/>
      <c r="I3407" s="2"/>
      <c r="O3407" s="3"/>
    </row>
    <row r="3408" spans="1:15" customFormat="1">
      <c r="A3408" s="2"/>
      <c r="C3408" s="2"/>
      <c r="D3408" s="2"/>
      <c r="I3408" s="2"/>
      <c r="O3408" s="3"/>
    </row>
    <row r="3409" spans="1:15" customFormat="1">
      <c r="A3409" s="2"/>
      <c r="C3409" s="2"/>
      <c r="D3409" s="2"/>
      <c r="I3409" s="2"/>
      <c r="O3409" s="3"/>
    </row>
    <row r="3410" spans="1:15" customFormat="1">
      <c r="A3410" s="2"/>
      <c r="C3410" s="2"/>
      <c r="D3410" s="2"/>
      <c r="I3410" s="2"/>
      <c r="O3410" s="3"/>
    </row>
    <row r="3411" spans="1:15" customFormat="1">
      <c r="A3411" s="2"/>
      <c r="C3411" s="2"/>
      <c r="D3411" s="2"/>
      <c r="I3411" s="2"/>
      <c r="O3411" s="3"/>
    </row>
    <row r="3412" spans="1:15" customFormat="1">
      <c r="A3412" s="2"/>
      <c r="C3412" s="2"/>
      <c r="D3412" s="2"/>
      <c r="I3412" s="2"/>
      <c r="O3412" s="3"/>
    </row>
    <row r="3413" spans="1:15" customFormat="1">
      <c r="A3413" s="2"/>
      <c r="C3413" s="2"/>
      <c r="D3413" s="2"/>
      <c r="I3413" s="2"/>
      <c r="O3413" s="3"/>
    </row>
    <row r="3414" spans="1:15" customFormat="1">
      <c r="A3414" s="2"/>
      <c r="C3414" s="2"/>
      <c r="D3414" s="2"/>
      <c r="I3414" s="2"/>
      <c r="O3414" s="3"/>
    </row>
    <row r="3415" spans="1:15" customFormat="1">
      <c r="A3415" s="2"/>
      <c r="C3415" s="2"/>
      <c r="D3415" s="2"/>
      <c r="I3415" s="2"/>
      <c r="O3415" s="3"/>
    </row>
    <row r="3416" spans="1:15" customFormat="1">
      <c r="A3416" s="2"/>
      <c r="C3416" s="2"/>
      <c r="D3416" s="2"/>
      <c r="I3416" s="2"/>
      <c r="O3416" s="3"/>
    </row>
    <row r="3417" spans="1:15" customFormat="1">
      <c r="A3417" s="2"/>
      <c r="C3417" s="2"/>
      <c r="D3417" s="2"/>
      <c r="I3417" s="2"/>
      <c r="O3417" s="3"/>
    </row>
    <row r="3418" spans="1:15" customFormat="1">
      <c r="A3418" s="2"/>
      <c r="C3418" s="2"/>
      <c r="D3418" s="2"/>
      <c r="I3418" s="2"/>
      <c r="O3418" s="3"/>
    </row>
    <row r="3419" spans="1:15" customFormat="1">
      <c r="A3419" s="2"/>
      <c r="C3419" s="2"/>
      <c r="D3419" s="2"/>
      <c r="I3419" s="2"/>
      <c r="O3419" s="3"/>
    </row>
    <row r="3420" spans="1:15" customFormat="1">
      <c r="A3420" s="2"/>
      <c r="C3420" s="2"/>
      <c r="D3420" s="2"/>
      <c r="I3420" s="2"/>
      <c r="O3420" s="3"/>
    </row>
    <row r="3421" spans="1:15" customFormat="1">
      <c r="A3421" s="2"/>
      <c r="C3421" s="2"/>
      <c r="D3421" s="2"/>
      <c r="I3421" s="2"/>
      <c r="O3421" s="3"/>
    </row>
    <row r="3422" spans="1:15" customFormat="1">
      <c r="A3422" s="2"/>
      <c r="C3422" s="2"/>
      <c r="D3422" s="2"/>
      <c r="I3422" s="2"/>
      <c r="O3422" s="3"/>
    </row>
    <row r="3423" spans="1:15" customFormat="1">
      <c r="A3423" s="2"/>
      <c r="C3423" s="2"/>
      <c r="D3423" s="2"/>
      <c r="I3423" s="2"/>
      <c r="O3423" s="3"/>
    </row>
    <row r="3424" spans="1:15" customFormat="1">
      <c r="A3424" s="2"/>
      <c r="C3424" s="2"/>
      <c r="D3424" s="2"/>
      <c r="I3424" s="2"/>
      <c r="O3424" s="3"/>
    </row>
    <row r="3425" spans="1:15" customFormat="1">
      <c r="A3425" s="2"/>
      <c r="C3425" s="2"/>
      <c r="D3425" s="2"/>
      <c r="I3425" s="2"/>
      <c r="O3425" s="3"/>
    </row>
    <row r="3426" spans="1:15" customFormat="1">
      <c r="A3426" s="2"/>
      <c r="C3426" s="2"/>
      <c r="D3426" s="2"/>
      <c r="I3426" s="2"/>
      <c r="O3426" s="3"/>
    </row>
    <row r="3427" spans="1:15" customFormat="1">
      <c r="A3427" s="2"/>
      <c r="C3427" s="2"/>
      <c r="D3427" s="2"/>
      <c r="I3427" s="2"/>
      <c r="O3427" s="3"/>
    </row>
    <row r="3428" spans="1:15" customFormat="1">
      <c r="A3428" s="2"/>
      <c r="C3428" s="2"/>
      <c r="D3428" s="2"/>
      <c r="I3428" s="2"/>
      <c r="O3428" s="3"/>
    </row>
    <row r="3429" spans="1:15" customFormat="1">
      <c r="A3429" s="2"/>
      <c r="C3429" s="2"/>
      <c r="D3429" s="2"/>
      <c r="I3429" s="2"/>
      <c r="O3429" s="3"/>
    </row>
    <row r="3430" spans="1:15" customFormat="1">
      <c r="A3430" s="2"/>
      <c r="C3430" s="2"/>
      <c r="D3430" s="2"/>
      <c r="I3430" s="2"/>
      <c r="O3430" s="3"/>
    </row>
    <row r="3431" spans="1:15" customFormat="1">
      <c r="A3431" s="2"/>
      <c r="C3431" s="2"/>
      <c r="D3431" s="2"/>
      <c r="I3431" s="2"/>
      <c r="O3431" s="3"/>
    </row>
    <row r="3432" spans="1:15" customFormat="1">
      <c r="A3432" s="2"/>
      <c r="C3432" s="2"/>
      <c r="D3432" s="2"/>
      <c r="I3432" s="2"/>
      <c r="O3432" s="3"/>
    </row>
    <row r="3433" spans="1:15" customFormat="1">
      <c r="A3433" s="2"/>
      <c r="C3433" s="2"/>
      <c r="D3433" s="2"/>
      <c r="I3433" s="2"/>
      <c r="O3433" s="3"/>
    </row>
    <row r="3434" spans="1:15" customFormat="1">
      <c r="A3434" s="2"/>
      <c r="C3434" s="2"/>
      <c r="D3434" s="2"/>
      <c r="I3434" s="2"/>
      <c r="O3434" s="3"/>
    </row>
    <row r="3435" spans="1:15" customFormat="1">
      <c r="A3435" s="2"/>
      <c r="C3435" s="2"/>
      <c r="D3435" s="2"/>
      <c r="I3435" s="2"/>
      <c r="O3435" s="3"/>
    </row>
    <row r="3436" spans="1:15" customFormat="1">
      <c r="A3436" s="2"/>
      <c r="C3436" s="2"/>
      <c r="D3436" s="2"/>
      <c r="I3436" s="2"/>
      <c r="O3436" s="3"/>
    </row>
    <row r="3437" spans="1:15" customFormat="1">
      <c r="A3437" s="2"/>
      <c r="C3437" s="2"/>
      <c r="D3437" s="2"/>
      <c r="I3437" s="2"/>
      <c r="O3437" s="3"/>
    </row>
    <row r="3438" spans="1:15" customFormat="1">
      <c r="A3438" s="2"/>
      <c r="C3438" s="2"/>
      <c r="D3438" s="2"/>
      <c r="I3438" s="2"/>
      <c r="O3438" s="3"/>
    </row>
    <row r="3439" spans="1:15" customFormat="1">
      <c r="A3439" s="2"/>
      <c r="C3439" s="2"/>
      <c r="D3439" s="2"/>
      <c r="I3439" s="2"/>
      <c r="O3439" s="3"/>
    </row>
    <row r="3440" spans="1:15" customFormat="1">
      <c r="A3440" s="2"/>
      <c r="C3440" s="2"/>
      <c r="D3440" s="2"/>
      <c r="I3440" s="2"/>
      <c r="O3440" s="3"/>
    </row>
    <row r="3441" spans="1:15" customFormat="1">
      <c r="A3441" s="2"/>
      <c r="C3441" s="2"/>
      <c r="D3441" s="2"/>
      <c r="I3441" s="2"/>
      <c r="O3441" s="3"/>
    </row>
    <row r="3442" spans="1:15" customFormat="1">
      <c r="A3442" s="2"/>
      <c r="C3442" s="2"/>
      <c r="D3442" s="2"/>
      <c r="I3442" s="2"/>
      <c r="O3442" s="3"/>
    </row>
    <row r="3443" spans="1:15" customFormat="1">
      <c r="A3443" s="2"/>
      <c r="C3443" s="2"/>
      <c r="D3443" s="2"/>
      <c r="I3443" s="2"/>
      <c r="O3443" s="3"/>
    </row>
    <row r="3444" spans="1:15" customFormat="1">
      <c r="A3444" s="2"/>
      <c r="C3444" s="2"/>
      <c r="D3444" s="2"/>
      <c r="I3444" s="2"/>
      <c r="O3444" s="3"/>
    </row>
    <row r="3445" spans="1:15" customFormat="1">
      <c r="A3445" s="2"/>
      <c r="C3445" s="2"/>
      <c r="D3445" s="2"/>
      <c r="I3445" s="2"/>
      <c r="O3445" s="3"/>
    </row>
    <row r="3446" spans="1:15" customFormat="1">
      <c r="A3446" s="2"/>
      <c r="C3446" s="2"/>
      <c r="D3446" s="2"/>
      <c r="I3446" s="2"/>
      <c r="O3446" s="3"/>
    </row>
    <row r="3447" spans="1:15" customFormat="1">
      <c r="A3447" s="2"/>
      <c r="C3447" s="2"/>
      <c r="D3447" s="2"/>
      <c r="I3447" s="2"/>
      <c r="O3447" s="3"/>
    </row>
    <row r="3448" spans="1:15" customFormat="1">
      <c r="A3448" s="2"/>
      <c r="C3448" s="2"/>
      <c r="D3448" s="2"/>
      <c r="I3448" s="2"/>
      <c r="O3448" s="3"/>
    </row>
    <row r="3449" spans="1:15" customFormat="1">
      <c r="A3449" s="2"/>
      <c r="C3449" s="2"/>
      <c r="D3449" s="2"/>
      <c r="I3449" s="2"/>
      <c r="O3449" s="3"/>
    </row>
    <row r="3450" spans="1:15" customFormat="1">
      <c r="A3450" s="2"/>
      <c r="C3450" s="2"/>
      <c r="D3450" s="2"/>
      <c r="I3450" s="2"/>
      <c r="O3450" s="3"/>
    </row>
    <row r="3451" spans="1:15" customFormat="1">
      <c r="A3451" s="2"/>
      <c r="C3451" s="2"/>
      <c r="D3451" s="2"/>
      <c r="I3451" s="2"/>
      <c r="O3451" s="3"/>
    </row>
    <row r="3452" spans="1:15" customFormat="1">
      <c r="A3452" s="2"/>
      <c r="C3452" s="2"/>
      <c r="D3452" s="2"/>
      <c r="I3452" s="2"/>
      <c r="O3452" s="3"/>
    </row>
    <row r="3453" spans="1:15" customFormat="1">
      <c r="A3453" s="2"/>
      <c r="C3453" s="2"/>
      <c r="D3453" s="2"/>
      <c r="I3453" s="2"/>
      <c r="O3453" s="3"/>
    </row>
    <row r="3454" spans="1:15" customFormat="1">
      <c r="A3454" s="2"/>
      <c r="C3454" s="2"/>
      <c r="D3454" s="2"/>
      <c r="I3454" s="2"/>
      <c r="O3454" s="3"/>
    </row>
    <row r="3455" spans="1:15" customFormat="1">
      <c r="A3455" s="2"/>
      <c r="C3455" s="2"/>
      <c r="D3455" s="2"/>
      <c r="I3455" s="2"/>
      <c r="O3455" s="3"/>
    </row>
    <row r="3456" spans="1:15" customFormat="1">
      <c r="A3456" s="2"/>
      <c r="C3456" s="2"/>
      <c r="D3456" s="2"/>
      <c r="I3456" s="2"/>
      <c r="O3456" s="3"/>
    </row>
    <row r="3457" spans="1:15" customFormat="1">
      <c r="A3457" s="2"/>
      <c r="C3457" s="2"/>
      <c r="D3457" s="2"/>
      <c r="I3457" s="2"/>
      <c r="O3457" s="3"/>
    </row>
    <row r="3458" spans="1:15" customFormat="1">
      <c r="A3458" s="2"/>
      <c r="C3458" s="2"/>
      <c r="D3458" s="2"/>
      <c r="I3458" s="2"/>
      <c r="O3458" s="3"/>
    </row>
    <row r="3459" spans="1:15" customFormat="1">
      <c r="A3459" s="2"/>
      <c r="C3459" s="2"/>
      <c r="D3459" s="2"/>
      <c r="I3459" s="2"/>
      <c r="O3459" s="3"/>
    </row>
    <row r="3460" spans="1:15" customFormat="1">
      <c r="A3460" s="2"/>
      <c r="C3460" s="2"/>
      <c r="D3460" s="2"/>
      <c r="I3460" s="2"/>
      <c r="O3460" s="3"/>
    </row>
    <row r="3461" spans="1:15" customFormat="1">
      <c r="A3461" s="2"/>
      <c r="C3461" s="2"/>
      <c r="D3461" s="2"/>
      <c r="I3461" s="2"/>
      <c r="O3461" s="3"/>
    </row>
    <row r="3462" spans="1:15" customFormat="1">
      <c r="A3462" s="2"/>
      <c r="C3462" s="2"/>
      <c r="D3462" s="2"/>
      <c r="I3462" s="2"/>
      <c r="O3462" s="3"/>
    </row>
    <row r="3463" spans="1:15" customFormat="1">
      <c r="A3463" s="2"/>
      <c r="C3463" s="2"/>
      <c r="D3463" s="2"/>
      <c r="I3463" s="2"/>
      <c r="O3463" s="3"/>
    </row>
    <row r="3464" spans="1:15" customFormat="1">
      <c r="A3464" s="2"/>
      <c r="C3464" s="2"/>
      <c r="D3464" s="2"/>
      <c r="I3464" s="2"/>
      <c r="O3464" s="3"/>
    </row>
    <row r="3465" spans="1:15" customFormat="1">
      <c r="A3465" s="2"/>
      <c r="C3465" s="2"/>
      <c r="D3465" s="2"/>
      <c r="I3465" s="2"/>
      <c r="O3465" s="3"/>
    </row>
    <row r="3466" spans="1:15" customFormat="1">
      <c r="A3466" s="2"/>
      <c r="C3466" s="2"/>
      <c r="D3466" s="2"/>
      <c r="I3466" s="2"/>
      <c r="O3466" s="3"/>
    </row>
    <row r="3467" spans="1:15" customFormat="1">
      <c r="A3467" s="2"/>
      <c r="C3467" s="2"/>
      <c r="D3467" s="2"/>
      <c r="I3467" s="2"/>
      <c r="O3467" s="3"/>
    </row>
    <row r="3468" spans="1:15" customFormat="1">
      <c r="A3468" s="2"/>
      <c r="C3468" s="2"/>
      <c r="D3468" s="2"/>
      <c r="I3468" s="2"/>
      <c r="O3468" s="3"/>
    </row>
    <row r="3469" spans="1:15" customFormat="1">
      <c r="A3469" s="2"/>
      <c r="C3469" s="2"/>
      <c r="D3469" s="2"/>
      <c r="I3469" s="2"/>
      <c r="O3469" s="3"/>
    </row>
    <row r="3470" spans="1:15" customFormat="1">
      <c r="A3470" s="2"/>
      <c r="C3470" s="2"/>
      <c r="D3470" s="2"/>
      <c r="I3470" s="2"/>
      <c r="O3470" s="3"/>
    </row>
    <row r="3471" spans="1:15" customFormat="1">
      <c r="A3471" s="2"/>
      <c r="C3471" s="2"/>
      <c r="D3471" s="2"/>
      <c r="I3471" s="2"/>
      <c r="O3471" s="3"/>
    </row>
    <row r="3472" spans="1:15" customFormat="1">
      <c r="A3472" s="2"/>
      <c r="C3472" s="2"/>
      <c r="D3472" s="2"/>
      <c r="I3472" s="2"/>
      <c r="O3472" s="3"/>
    </row>
    <row r="3473" spans="1:15" customFormat="1">
      <c r="A3473" s="2"/>
      <c r="C3473" s="2"/>
      <c r="D3473" s="2"/>
      <c r="I3473" s="2"/>
      <c r="O3473" s="3"/>
    </row>
    <row r="3474" spans="1:15" customFormat="1">
      <c r="A3474" s="2"/>
      <c r="C3474" s="2"/>
      <c r="D3474" s="2"/>
      <c r="I3474" s="2"/>
      <c r="O3474" s="3"/>
    </row>
    <row r="3475" spans="1:15" customFormat="1">
      <c r="A3475" s="2"/>
      <c r="C3475" s="2"/>
      <c r="D3475" s="2"/>
      <c r="I3475" s="2"/>
      <c r="O3475" s="3"/>
    </row>
    <row r="3476" spans="1:15" customFormat="1">
      <c r="A3476" s="2"/>
      <c r="C3476" s="2"/>
      <c r="D3476" s="2"/>
      <c r="I3476" s="2"/>
      <c r="O3476" s="3"/>
    </row>
    <row r="3477" spans="1:15" customFormat="1">
      <c r="A3477" s="2"/>
      <c r="C3477" s="2"/>
      <c r="D3477" s="2"/>
      <c r="I3477" s="2"/>
      <c r="O3477" s="3"/>
    </row>
    <row r="3478" spans="1:15" customFormat="1">
      <c r="A3478" s="2"/>
      <c r="C3478" s="2"/>
      <c r="D3478" s="2"/>
      <c r="I3478" s="2"/>
      <c r="O3478" s="3"/>
    </row>
    <row r="3479" spans="1:15" customFormat="1">
      <c r="A3479" s="2"/>
      <c r="C3479" s="2"/>
      <c r="D3479" s="2"/>
      <c r="I3479" s="2"/>
      <c r="O3479" s="3"/>
    </row>
    <row r="3480" spans="1:15" customFormat="1">
      <c r="A3480" s="2"/>
      <c r="C3480" s="2"/>
      <c r="D3480" s="2"/>
      <c r="I3480" s="2"/>
      <c r="O3480" s="3"/>
    </row>
    <row r="3481" spans="1:15" customFormat="1">
      <c r="A3481" s="2"/>
      <c r="C3481" s="2"/>
      <c r="D3481" s="2"/>
      <c r="I3481" s="2"/>
      <c r="O3481" s="3"/>
    </row>
    <row r="3482" spans="1:15" customFormat="1">
      <c r="A3482" s="2"/>
      <c r="C3482" s="2"/>
      <c r="D3482" s="2"/>
      <c r="I3482" s="2"/>
      <c r="O3482" s="3"/>
    </row>
    <row r="3483" spans="1:15" customFormat="1">
      <c r="A3483" s="2"/>
      <c r="C3483" s="2"/>
      <c r="D3483" s="2"/>
      <c r="I3483" s="2"/>
      <c r="O3483" s="3"/>
    </row>
    <row r="3484" spans="1:15" customFormat="1">
      <c r="A3484" s="2"/>
      <c r="C3484" s="2"/>
      <c r="D3484" s="2"/>
      <c r="I3484" s="2"/>
      <c r="O3484" s="3"/>
    </row>
    <row r="3485" spans="1:15" customFormat="1">
      <c r="A3485" s="2"/>
      <c r="C3485" s="2"/>
      <c r="D3485" s="2"/>
      <c r="I3485" s="2"/>
      <c r="O3485" s="3"/>
    </row>
    <row r="3486" spans="1:15" customFormat="1">
      <c r="A3486" s="2"/>
      <c r="C3486" s="2"/>
      <c r="D3486" s="2"/>
      <c r="I3486" s="2"/>
      <c r="O3486" s="3"/>
    </row>
    <row r="3487" spans="1:15" customFormat="1">
      <c r="A3487" s="2"/>
      <c r="C3487" s="2"/>
      <c r="D3487" s="2"/>
      <c r="I3487" s="2"/>
      <c r="O3487" s="3"/>
    </row>
    <row r="3488" spans="1:15" customFormat="1">
      <c r="A3488" s="2"/>
      <c r="C3488" s="2"/>
      <c r="D3488" s="2"/>
      <c r="I3488" s="2"/>
      <c r="O3488" s="3"/>
    </row>
    <row r="3489" spans="1:15" customFormat="1">
      <c r="A3489" s="2"/>
      <c r="C3489" s="2"/>
      <c r="D3489" s="2"/>
      <c r="I3489" s="2"/>
      <c r="O3489" s="3"/>
    </row>
    <row r="3490" spans="1:15" customFormat="1">
      <c r="A3490" s="2"/>
      <c r="C3490" s="2"/>
      <c r="D3490" s="2"/>
      <c r="I3490" s="2"/>
      <c r="O3490" s="3"/>
    </row>
    <row r="3491" spans="1:15" customFormat="1">
      <c r="A3491" s="2"/>
      <c r="C3491" s="2"/>
      <c r="D3491" s="2"/>
      <c r="I3491" s="2"/>
      <c r="O3491" s="3"/>
    </row>
    <row r="3492" spans="1:15" customFormat="1">
      <c r="A3492" s="2"/>
      <c r="C3492" s="2"/>
      <c r="D3492" s="2"/>
      <c r="I3492" s="2"/>
      <c r="O3492" s="3"/>
    </row>
    <row r="3493" spans="1:15" customFormat="1">
      <c r="A3493" s="2"/>
      <c r="C3493" s="2"/>
      <c r="D3493" s="2"/>
      <c r="I3493" s="2"/>
      <c r="O3493" s="3"/>
    </row>
    <row r="3494" spans="1:15" customFormat="1">
      <c r="A3494" s="2"/>
      <c r="C3494" s="2"/>
      <c r="D3494" s="2"/>
      <c r="I3494" s="2"/>
      <c r="O3494" s="3"/>
    </row>
    <row r="3495" spans="1:15" customFormat="1">
      <c r="A3495" s="2"/>
      <c r="C3495" s="2"/>
      <c r="D3495" s="2"/>
      <c r="I3495" s="2"/>
      <c r="O3495" s="3"/>
    </row>
    <row r="3496" spans="1:15" customFormat="1">
      <c r="A3496" s="2"/>
      <c r="C3496" s="2"/>
      <c r="D3496" s="2"/>
      <c r="I3496" s="2"/>
      <c r="O3496" s="3"/>
    </row>
    <row r="3497" spans="1:15" customFormat="1">
      <c r="A3497" s="2"/>
      <c r="C3497" s="2"/>
      <c r="D3497" s="2"/>
      <c r="I3497" s="2"/>
      <c r="O3497" s="3"/>
    </row>
    <row r="3498" spans="1:15" customFormat="1">
      <c r="A3498" s="2"/>
      <c r="C3498" s="2"/>
      <c r="D3498" s="2"/>
      <c r="I3498" s="2"/>
      <c r="O3498" s="3"/>
    </row>
    <row r="3499" spans="1:15" customFormat="1">
      <c r="A3499" s="2"/>
      <c r="C3499" s="2"/>
      <c r="D3499" s="2"/>
      <c r="I3499" s="2"/>
      <c r="O3499" s="3"/>
    </row>
    <row r="3500" spans="1:15" customFormat="1">
      <c r="A3500" s="2"/>
      <c r="C3500" s="2"/>
      <c r="D3500" s="2"/>
      <c r="I3500" s="2"/>
      <c r="O3500" s="3"/>
    </row>
    <row r="3501" spans="1:15" customFormat="1">
      <c r="A3501" s="2"/>
      <c r="C3501" s="2"/>
      <c r="D3501" s="2"/>
      <c r="I3501" s="2"/>
      <c r="O3501" s="3"/>
    </row>
    <row r="3502" spans="1:15" customFormat="1">
      <c r="A3502" s="2"/>
      <c r="C3502" s="2"/>
      <c r="D3502" s="2"/>
      <c r="I3502" s="2"/>
      <c r="O3502" s="3"/>
    </row>
    <row r="3503" spans="1:15" customFormat="1">
      <c r="A3503" s="2"/>
      <c r="C3503" s="2"/>
      <c r="D3503" s="2"/>
      <c r="I3503" s="2"/>
      <c r="O3503" s="3"/>
    </row>
    <row r="3504" spans="1:15" customFormat="1">
      <c r="A3504" s="2"/>
      <c r="C3504" s="2"/>
      <c r="D3504" s="2"/>
      <c r="I3504" s="2"/>
      <c r="O3504" s="3"/>
    </row>
    <row r="3505" spans="1:15" customFormat="1">
      <c r="A3505" s="2"/>
      <c r="C3505" s="2"/>
      <c r="D3505" s="2"/>
      <c r="I3505" s="2"/>
      <c r="O3505" s="3"/>
    </row>
    <row r="3506" spans="1:15" customFormat="1">
      <c r="A3506" s="2"/>
      <c r="C3506" s="2"/>
      <c r="D3506" s="2"/>
      <c r="I3506" s="2"/>
      <c r="O3506" s="3"/>
    </row>
    <row r="3507" spans="1:15" customFormat="1">
      <c r="A3507" s="2"/>
      <c r="C3507" s="2"/>
      <c r="D3507" s="2"/>
      <c r="I3507" s="2"/>
      <c r="O3507" s="3"/>
    </row>
    <row r="3508" spans="1:15" customFormat="1">
      <c r="A3508" s="2"/>
      <c r="C3508" s="2"/>
      <c r="D3508" s="2"/>
      <c r="I3508" s="2"/>
      <c r="O3508" s="3"/>
    </row>
    <row r="3509" spans="1:15" customFormat="1">
      <c r="A3509" s="2"/>
      <c r="C3509" s="2"/>
      <c r="D3509" s="2"/>
      <c r="I3509" s="2"/>
      <c r="O3509" s="3"/>
    </row>
    <row r="3510" spans="1:15" customFormat="1">
      <c r="A3510" s="2"/>
      <c r="C3510" s="2"/>
      <c r="D3510" s="2"/>
      <c r="I3510" s="2"/>
      <c r="O3510" s="3"/>
    </row>
    <row r="3511" spans="1:15" customFormat="1">
      <c r="A3511" s="2"/>
      <c r="C3511" s="2"/>
      <c r="D3511" s="2"/>
      <c r="I3511" s="2"/>
      <c r="O3511" s="3"/>
    </row>
    <row r="3512" spans="1:15" customFormat="1">
      <c r="A3512" s="2"/>
      <c r="C3512" s="2"/>
      <c r="D3512" s="2"/>
      <c r="I3512" s="2"/>
      <c r="O3512" s="3"/>
    </row>
    <row r="3513" spans="1:15" customFormat="1">
      <c r="A3513" s="2"/>
      <c r="C3513" s="2"/>
      <c r="D3513" s="2"/>
      <c r="I3513" s="2"/>
      <c r="O3513" s="3"/>
    </row>
    <row r="3514" spans="1:15" customFormat="1">
      <c r="A3514" s="2"/>
      <c r="C3514" s="2"/>
      <c r="D3514" s="2"/>
      <c r="I3514" s="2"/>
      <c r="O3514" s="3"/>
    </row>
    <row r="3515" spans="1:15" customFormat="1">
      <c r="A3515" s="2"/>
      <c r="C3515" s="2"/>
      <c r="D3515" s="2"/>
      <c r="I3515" s="2"/>
      <c r="O3515" s="3"/>
    </row>
    <row r="3516" spans="1:15" customFormat="1">
      <c r="A3516" s="2"/>
      <c r="C3516" s="2"/>
      <c r="D3516" s="2"/>
      <c r="I3516" s="2"/>
      <c r="O3516" s="3"/>
    </row>
    <row r="3517" spans="1:15" customFormat="1">
      <c r="A3517" s="2"/>
      <c r="C3517" s="2"/>
      <c r="D3517" s="2"/>
      <c r="I3517" s="2"/>
      <c r="O3517" s="3"/>
    </row>
    <row r="3518" spans="1:15" customFormat="1">
      <c r="A3518" s="2"/>
      <c r="C3518" s="2"/>
      <c r="D3518" s="2"/>
      <c r="I3518" s="2"/>
      <c r="O3518" s="3"/>
    </row>
    <row r="3519" spans="1:15" customFormat="1">
      <c r="A3519" s="2"/>
      <c r="C3519" s="2"/>
      <c r="D3519" s="2"/>
      <c r="I3519" s="2"/>
      <c r="O3519" s="3"/>
    </row>
    <row r="3520" spans="1:15" customFormat="1">
      <c r="A3520" s="2"/>
      <c r="C3520" s="2"/>
      <c r="D3520" s="2"/>
      <c r="I3520" s="2"/>
      <c r="O3520" s="3"/>
    </row>
    <row r="3521" spans="1:15" customFormat="1">
      <c r="A3521" s="2"/>
      <c r="C3521" s="2"/>
      <c r="D3521" s="2"/>
      <c r="I3521" s="2"/>
      <c r="O3521" s="3"/>
    </row>
    <row r="3522" spans="1:15" customFormat="1">
      <c r="A3522" s="2"/>
      <c r="C3522" s="2"/>
      <c r="D3522" s="2"/>
      <c r="I3522" s="2"/>
      <c r="O3522" s="3"/>
    </row>
    <row r="3523" spans="1:15" customFormat="1">
      <c r="A3523" s="2"/>
      <c r="C3523" s="2"/>
      <c r="D3523" s="2"/>
      <c r="I3523" s="2"/>
      <c r="O3523" s="3"/>
    </row>
    <row r="3524" spans="1:15" customFormat="1">
      <c r="A3524" s="2"/>
      <c r="C3524" s="2"/>
      <c r="D3524" s="2"/>
      <c r="I3524" s="2"/>
      <c r="O3524" s="3"/>
    </row>
    <row r="3525" spans="1:15" customFormat="1">
      <c r="A3525" s="2"/>
      <c r="C3525" s="2"/>
      <c r="D3525" s="2"/>
      <c r="I3525" s="2"/>
      <c r="O3525" s="3"/>
    </row>
    <row r="3526" spans="1:15" customFormat="1">
      <c r="A3526" s="2"/>
      <c r="C3526" s="2"/>
      <c r="D3526" s="2"/>
      <c r="I3526" s="2"/>
      <c r="O3526" s="3"/>
    </row>
    <row r="3527" spans="1:15" customFormat="1">
      <c r="A3527" s="2"/>
      <c r="C3527" s="2"/>
      <c r="D3527" s="2"/>
      <c r="I3527" s="2"/>
      <c r="O3527" s="3"/>
    </row>
    <row r="3528" spans="1:15" customFormat="1">
      <c r="A3528" s="2"/>
      <c r="C3528" s="2"/>
      <c r="D3528" s="2"/>
      <c r="I3528" s="2"/>
      <c r="O3528" s="3"/>
    </row>
    <row r="3529" spans="1:15" customFormat="1">
      <c r="A3529" s="2"/>
      <c r="C3529" s="2"/>
      <c r="D3529" s="2"/>
      <c r="I3529" s="2"/>
      <c r="O3529" s="3"/>
    </row>
    <row r="3530" spans="1:15" customFormat="1">
      <c r="A3530" s="2"/>
      <c r="C3530" s="2"/>
      <c r="D3530" s="2"/>
      <c r="I3530" s="2"/>
      <c r="O3530" s="3"/>
    </row>
    <row r="3531" spans="1:15" customFormat="1">
      <c r="A3531" s="2"/>
      <c r="C3531" s="2"/>
      <c r="D3531" s="2"/>
      <c r="I3531" s="2"/>
      <c r="O3531" s="3"/>
    </row>
    <row r="3532" spans="1:15" customFormat="1">
      <c r="A3532" s="2"/>
      <c r="C3532" s="2"/>
      <c r="D3532" s="2"/>
      <c r="I3532" s="2"/>
      <c r="O3532" s="3"/>
    </row>
    <row r="3533" spans="1:15" customFormat="1">
      <c r="A3533" s="2"/>
      <c r="C3533" s="2"/>
      <c r="D3533" s="2"/>
      <c r="I3533" s="2"/>
      <c r="O3533" s="3"/>
    </row>
    <row r="3534" spans="1:15" customFormat="1">
      <c r="A3534" s="2"/>
      <c r="C3534" s="2"/>
      <c r="D3534" s="2"/>
      <c r="I3534" s="2"/>
      <c r="O3534" s="3"/>
    </row>
    <row r="3535" spans="1:15" customFormat="1">
      <c r="A3535" s="2"/>
      <c r="C3535" s="2"/>
      <c r="D3535" s="2"/>
      <c r="I3535" s="2"/>
      <c r="O3535" s="3"/>
    </row>
    <row r="3536" spans="1:15" customFormat="1">
      <c r="A3536" s="2"/>
      <c r="C3536" s="2"/>
      <c r="D3536" s="2"/>
      <c r="I3536" s="2"/>
      <c r="O3536" s="3"/>
    </row>
    <row r="3537" spans="1:15" customFormat="1">
      <c r="A3537" s="2"/>
      <c r="C3537" s="2"/>
      <c r="D3537" s="2"/>
      <c r="I3537" s="2"/>
      <c r="O3537" s="3"/>
    </row>
    <row r="3538" spans="1:15" customFormat="1">
      <c r="A3538" s="2"/>
      <c r="C3538" s="2"/>
      <c r="D3538" s="2"/>
      <c r="I3538" s="2"/>
      <c r="O3538" s="3"/>
    </row>
    <row r="3539" spans="1:15" customFormat="1">
      <c r="A3539" s="2"/>
      <c r="C3539" s="2"/>
      <c r="D3539" s="2"/>
      <c r="I3539" s="2"/>
      <c r="O3539" s="3"/>
    </row>
    <row r="3540" spans="1:15" customFormat="1">
      <c r="A3540" s="2"/>
      <c r="C3540" s="2"/>
      <c r="D3540" s="2"/>
      <c r="I3540" s="2"/>
      <c r="O3540" s="3"/>
    </row>
    <row r="3541" spans="1:15" customFormat="1">
      <c r="A3541" s="2"/>
      <c r="C3541" s="2"/>
      <c r="D3541" s="2"/>
      <c r="I3541" s="2"/>
      <c r="O3541" s="3"/>
    </row>
    <row r="3542" spans="1:15" customFormat="1">
      <c r="A3542" s="2"/>
      <c r="C3542" s="2"/>
      <c r="D3542" s="2"/>
      <c r="I3542" s="2"/>
      <c r="O3542" s="3"/>
    </row>
    <row r="3543" spans="1:15" customFormat="1">
      <c r="A3543" s="2"/>
      <c r="C3543" s="2"/>
      <c r="D3543" s="2"/>
      <c r="I3543" s="2"/>
      <c r="O3543" s="3"/>
    </row>
    <row r="3544" spans="1:15" customFormat="1">
      <c r="A3544" s="2"/>
      <c r="C3544" s="2"/>
      <c r="D3544" s="2"/>
      <c r="I3544" s="2"/>
      <c r="O3544" s="3"/>
    </row>
    <row r="3545" spans="1:15" customFormat="1">
      <c r="A3545" s="2"/>
      <c r="C3545" s="2"/>
      <c r="D3545" s="2"/>
      <c r="I3545" s="2"/>
      <c r="O3545" s="3"/>
    </row>
    <row r="3546" spans="1:15" customFormat="1">
      <c r="A3546" s="2"/>
      <c r="C3546" s="2"/>
      <c r="D3546" s="2"/>
      <c r="I3546" s="2"/>
      <c r="O3546" s="3"/>
    </row>
    <row r="3547" spans="1:15" customFormat="1">
      <c r="A3547" s="2"/>
      <c r="C3547" s="2"/>
      <c r="D3547" s="2"/>
      <c r="I3547" s="2"/>
      <c r="O3547" s="3"/>
    </row>
    <row r="3548" spans="1:15" customFormat="1">
      <c r="A3548" s="2"/>
      <c r="C3548" s="2"/>
      <c r="D3548" s="2"/>
      <c r="I3548" s="2"/>
      <c r="O3548" s="3"/>
    </row>
    <row r="3549" spans="1:15" customFormat="1">
      <c r="A3549" s="2"/>
      <c r="C3549" s="2"/>
      <c r="D3549" s="2"/>
      <c r="I3549" s="2"/>
      <c r="O3549" s="3"/>
    </row>
    <row r="3550" spans="1:15" customFormat="1">
      <c r="A3550" s="2"/>
      <c r="C3550" s="2"/>
      <c r="D3550" s="2"/>
      <c r="I3550" s="2"/>
      <c r="O3550" s="3"/>
    </row>
    <row r="3551" spans="1:15" customFormat="1">
      <c r="A3551" s="2"/>
      <c r="C3551" s="2"/>
      <c r="D3551" s="2"/>
      <c r="I3551" s="2"/>
      <c r="O3551" s="3"/>
    </row>
    <row r="3552" spans="1:15" customFormat="1">
      <c r="A3552" s="2"/>
      <c r="C3552" s="2"/>
      <c r="D3552" s="2"/>
      <c r="I3552" s="2"/>
      <c r="O3552" s="3"/>
    </row>
    <row r="3553" spans="1:15" customFormat="1">
      <c r="A3553" s="2"/>
      <c r="C3553" s="2"/>
      <c r="D3553" s="2"/>
      <c r="I3553" s="2"/>
      <c r="O3553" s="3"/>
    </row>
    <row r="3554" spans="1:15" customFormat="1">
      <c r="A3554" s="2"/>
      <c r="C3554" s="2"/>
      <c r="D3554" s="2"/>
      <c r="I3554" s="2"/>
      <c r="O3554" s="3"/>
    </row>
    <row r="3555" spans="1:15" customFormat="1">
      <c r="A3555" s="2"/>
      <c r="C3555" s="2"/>
      <c r="D3555" s="2"/>
      <c r="I3555" s="2"/>
      <c r="O3555" s="3"/>
    </row>
    <row r="3556" spans="1:15" customFormat="1">
      <c r="A3556" s="2"/>
      <c r="C3556" s="2"/>
      <c r="D3556" s="2"/>
      <c r="I3556" s="2"/>
      <c r="O3556" s="3"/>
    </row>
    <row r="3557" spans="1:15" customFormat="1">
      <c r="A3557" s="2"/>
      <c r="C3557" s="2"/>
      <c r="D3557" s="2"/>
      <c r="I3557" s="2"/>
      <c r="O3557" s="3"/>
    </row>
    <row r="3558" spans="1:15" customFormat="1">
      <c r="A3558" s="2"/>
      <c r="C3558" s="2"/>
      <c r="D3558" s="2"/>
      <c r="I3558" s="2"/>
      <c r="O3558" s="3"/>
    </row>
    <row r="3559" spans="1:15" customFormat="1">
      <c r="A3559" s="2"/>
      <c r="C3559" s="2"/>
      <c r="D3559" s="2"/>
      <c r="I3559" s="2"/>
      <c r="O3559" s="3"/>
    </row>
    <row r="3560" spans="1:15" customFormat="1">
      <c r="A3560" s="2"/>
      <c r="C3560" s="2"/>
      <c r="D3560" s="2"/>
      <c r="I3560" s="2"/>
      <c r="O3560" s="3"/>
    </row>
    <row r="3561" spans="1:15" customFormat="1">
      <c r="A3561" s="2"/>
      <c r="C3561" s="2"/>
      <c r="D3561" s="2"/>
      <c r="I3561" s="2"/>
      <c r="O3561" s="3"/>
    </row>
    <row r="3562" spans="1:15" customFormat="1">
      <c r="A3562" s="2"/>
      <c r="C3562" s="2"/>
      <c r="D3562" s="2"/>
      <c r="I3562" s="2"/>
      <c r="O3562" s="3"/>
    </row>
    <row r="3563" spans="1:15" customFormat="1">
      <c r="A3563" s="2"/>
      <c r="C3563" s="2"/>
      <c r="D3563" s="2"/>
      <c r="I3563" s="2"/>
      <c r="O3563" s="3"/>
    </row>
    <row r="3564" spans="1:15" customFormat="1">
      <c r="A3564" s="2"/>
      <c r="C3564" s="2"/>
      <c r="D3564" s="2"/>
      <c r="I3564" s="2"/>
      <c r="O3564" s="3"/>
    </row>
    <row r="3565" spans="1:15" customFormat="1">
      <c r="A3565" s="2"/>
      <c r="C3565" s="2"/>
      <c r="D3565" s="2"/>
      <c r="I3565" s="2"/>
      <c r="O3565" s="3"/>
    </row>
    <row r="3566" spans="1:15" customFormat="1">
      <c r="A3566" s="2"/>
      <c r="C3566" s="2"/>
      <c r="D3566" s="2"/>
      <c r="I3566" s="2"/>
      <c r="O3566" s="3"/>
    </row>
    <row r="3567" spans="1:15" customFormat="1">
      <c r="A3567" s="2"/>
      <c r="C3567" s="2"/>
      <c r="D3567" s="2"/>
      <c r="I3567" s="2"/>
      <c r="O3567" s="3"/>
    </row>
    <row r="3568" spans="1:15" customFormat="1">
      <c r="A3568" s="2"/>
      <c r="C3568" s="2"/>
      <c r="D3568" s="2"/>
      <c r="I3568" s="2"/>
      <c r="O3568" s="3"/>
    </row>
    <row r="3569" spans="1:15" customFormat="1">
      <c r="A3569" s="2"/>
      <c r="C3569" s="2"/>
      <c r="D3569" s="2"/>
      <c r="I3569" s="2"/>
      <c r="O3569" s="3"/>
    </row>
    <row r="3570" spans="1:15" customFormat="1">
      <c r="A3570" s="2"/>
      <c r="C3570" s="2"/>
      <c r="D3570" s="2"/>
      <c r="I3570" s="2"/>
      <c r="O3570" s="3"/>
    </row>
    <row r="3571" spans="1:15" customFormat="1">
      <c r="A3571" s="2"/>
      <c r="C3571" s="2"/>
      <c r="D3571" s="2"/>
      <c r="I3571" s="2"/>
      <c r="O3571" s="3"/>
    </row>
    <row r="3572" spans="1:15" customFormat="1">
      <c r="A3572" s="2"/>
      <c r="C3572" s="2"/>
      <c r="D3572" s="2"/>
      <c r="I3572" s="2"/>
      <c r="O3572" s="3"/>
    </row>
    <row r="3573" spans="1:15" customFormat="1">
      <c r="A3573" s="2"/>
      <c r="C3573" s="2"/>
      <c r="D3573" s="2"/>
      <c r="I3573" s="2"/>
      <c r="O3573" s="3"/>
    </row>
    <row r="3574" spans="1:15" customFormat="1">
      <c r="A3574" s="2"/>
      <c r="C3574" s="2"/>
      <c r="D3574" s="2"/>
      <c r="I3574" s="2"/>
      <c r="O3574" s="3"/>
    </row>
    <row r="3575" spans="1:15" customFormat="1">
      <c r="A3575" s="2"/>
      <c r="C3575" s="2"/>
      <c r="D3575" s="2"/>
      <c r="I3575" s="2"/>
      <c r="O3575" s="3"/>
    </row>
    <row r="3576" spans="1:15" customFormat="1">
      <c r="A3576" s="2"/>
      <c r="C3576" s="2"/>
      <c r="D3576" s="2"/>
      <c r="I3576" s="2"/>
      <c r="O3576" s="3"/>
    </row>
    <row r="3577" spans="1:15" customFormat="1">
      <c r="A3577" s="2"/>
      <c r="C3577" s="2"/>
      <c r="D3577" s="2"/>
      <c r="I3577" s="2"/>
      <c r="O3577" s="3"/>
    </row>
    <row r="3578" spans="1:15" customFormat="1">
      <c r="A3578" s="2"/>
      <c r="C3578" s="2"/>
      <c r="D3578" s="2"/>
      <c r="I3578" s="2"/>
      <c r="O3578" s="3"/>
    </row>
    <row r="3579" spans="1:15" customFormat="1">
      <c r="A3579" s="2"/>
      <c r="C3579" s="2"/>
      <c r="D3579" s="2"/>
      <c r="I3579" s="2"/>
      <c r="O3579" s="3"/>
    </row>
    <row r="3580" spans="1:15" customFormat="1">
      <c r="A3580" s="2"/>
      <c r="C3580" s="2"/>
      <c r="D3580" s="2"/>
      <c r="I3580" s="2"/>
      <c r="O3580" s="3"/>
    </row>
    <row r="3581" spans="1:15" customFormat="1">
      <c r="A3581" s="2"/>
      <c r="C3581" s="2"/>
      <c r="D3581" s="2"/>
      <c r="I3581" s="2"/>
      <c r="O3581" s="3"/>
    </row>
    <row r="3582" spans="1:15" customFormat="1">
      <c r="A3582" s="2"/>
      <c r="C3582" s="2"/>
      <c r="D3582" s="2"/>
      <c r="I3582" s="2"/>
      <c r="O3582" s="3"/>
    </row>
    <row r="3583" spans="1:15" customFormat="1">
      <c r="A3583" s="2"/>
      <c r="C3583" s="2"/>
      <c r="D3583" s="2"/>
      <c r="I3583" s="2"/>
      <c r="O3583" s="3"/>
    </row>
    <row r="3584" spans="1:15" customFormat="1">
      <c r="A3584" s="2"/>
      <c r="C3584" s="2"/>
      <c r="D3584" s="2"/>
      <c r="I3584" s="2"/>
      <c r="O3584" s="3"/>
    </row>
    <row r="3585" spans="1:15" customFormat="1">
      <c r="A3585" s="2"/>
      <c r="C3585" s="2"/>
      <c r="D3585" s="2"/>
      <c r="I3585" s="2"/>
      <c r="O3585" s="3"/>
    </row>
    <row r="3586" spans="1:15" customFormat="1">
      <c r="A3586" s="2"/>
      <c r="C3586" s="2"/>
      <c r="D3586" s="2"/>
      <c r="I3586" s="2"/>
      <c r="O3586" s="3"/>
    </row>
    <row r="3587" spans="1:15" customFormat="1">
      <c r="A3587" s="2"/>
      <c r="C3587" s="2"/>
      <c r="D3587" s="2"/>
      <c r="I3587" s="2"/>
      <c r="O3587" s="3"/>
    </row>
    <row r="3588" spans="1:15" customFormat="1">
      <c r="A3588" s="2"/>
      <c r="C3588" s="2"/>
      <c r="D3588" s="2"/>
      <c r="I3588" s="2"/>
      <c r="O3588" s="3"/>
    </row>
    <row r="3589" spans="1:15" customFormat="1">
      <c r="A3589" s="2"/>
      <c r="C3589" s="2"/>
      <c r="D3589" s="2"/>
      <c r="I3589" s="2"/>
      <c r="O3589" s="3"/>
    </row>
    <row r="3590" spans="1:15" customFormat="1">
      <c r="A3590" s="2"/>
      <c r="C3590" s="2"/>
      <c r="D3590" s="2"/>
      <c r="I3590" s="2"/>
      <c r="O3590" s="3"/>
    </row>
    <row r="3591" spans="1:15" customFormat="1">
      <c r="A3591" s="2"/>
      <c r="C3591" s="2"/>
      <c r="D3591" s="2"/>
      <c r="I3591" s="2"/>
      <c r="O3591" s="3"/>
    </row>
    <row r="3592" spans="1:15" customFormat="1">
      <c r="A3592" s="2"/>
      <c r="C3592" s="2"/>
      <c r="D3592" s="2"/>
      <c r="I3592" s="2"/>
      <c r="O3592" s="3"/>
    </row>
    <row r="3593" spans="1:15" customFormat="1">
      <c r="A3593" s="2"/>
      <c r="C3593" s="2"/>
      <c r="D3593" s="2"/>
      <c r="I3593" s="2"/>
      <c r="O3593" s="3"/>
    </row>
    <row r="3594" spans="1:15" customFormat="1">
      <c r="A3594" s="2"/>
      <c r="C3594" s="2"/>
      <c r="D3594" s="2"/>
      <c r="I3594" s="2"/>
      <c r="O3594" s="3"/>
    </row>
    <row r="3595" spans="1:15" customFormat="1">
      <c r="A3595" s="2"/>
      <c r="C3595" s="2"/>
      <c r="D3595" s="2"/>
      <c r="I3595" s="2"/>
      <c r="O3595" s="3"/>
    </row>
    <row r="3596" spans="1:15" customFormat="1">
      <c r="A3596" s="2"/>
      <c r="C3596" s="2"/>
      <c r="D3596" s="2"/>
      <c r="I3596" s="2"/>
      <c r="O3596" s="3"/>
    </row>
    <row r="3597" spans="1:15" customFormat="1">
      <c r="A3597" s="2"/>
      <c r="C3597" s="2"/>
      <c r="D3597" s="2"/>
      <c r="I3597" s="2"/>
      <c r="O3597" s="3"/>
    </row>
    <row r="3598" spans="1:15" customFormat="1">
      <c r="A3598" s="2"/>
      <c r="C3598" s="2"/>
      <c r="D3598" s="2"/>
      <c r="I3598" s="2"/>
      <c r="O3598" s="3"/>
    </row>
    <row r="3599" spans="1:15" customFormat="1">
      <c r="A3599" s="2"/>
      <c r="C3599" s="2"/>
      <c r="D3599" s="2"/>
      <c r="I3599" s="2"/>
      <c r="O3599" s="3"/>
    </row>
    <row r="3600" spans="1:15" customFormat="1">
      <c r="A3600" s="2"/>
      <c r="C3600" s="2"/>
      <c r="D3600" s="2"/>
      <c r="I3600" s="2"/>
      <c r="O3600" s="3"/>
    </row>
    <row r="3601" spans="1:15" customFormat="1">
      <c r="A3601" s="2"/>
      <c r="C3601" s="2"/>
      <c r="D3601" s="2"/>
      <c r="I3601" s="2"/>
      <c r="O3601" s="3"/>
    </row>
    <row r="3602" spans="1:15" customFormat="1">
      <c r="A3602" s="2"/>
      <c r="C3602" s="2"/>
      <c r="D3602" s="2"/>
      <c r="I3602" s="2"/>
      <c r="O3602" s="3"/>
    </row>
    <row r="3603" spans="1:15" customFormat="1">
      <c r="A3603" s="2"/>
      <c r="C3603" s="2"/>
      <c r="D3603" s="2"/>
      <c r="I3603" s="2"/>
      <c r="O3603" s="3"/>
    </row>
    <row r="3604" spans="1:15" customFormat="1">
      <c r="A3604" s="2"/>
      <c r="C3604" s="2"/>
      <c r="D3604" s="2"/>
      <c r="I3604" s="2"/>
      <c r="O3604" s="3"/>
    </row>
    <row r="3605" spans="1:15" customFormat="1">
      <c r="A3605" s="2"/>
      <c r="C3605" s="2"/>
      <c r="D3605" s="2"/>
      <c r="I3605" s="2"/>
      <c r="O3605" s="3"/>
    </row>
    <row r="3606" spans="1:15" customFormat="1">
      <c r="A3606" s="2"/>
      <c r="C3606" s="2"/>
      <c r="D3606" s="2"/>
      <c r="I3606" s="2"/>
      <c r="O3606" s="3"/>
    </row>
    <row r="3607" spans="1:15" customFormat="1">
      <c r="A3607" s="2"/>
      <c r="C3607" s="2"/>
      <c r="D3607" s="2"/>
      <c r="I3607" s="2"/>
      <c r="O3607" s="3"/>
    </row>
    <row r="3608" spans="1:15" customFormat="1">
      <c r="A3608" s="2"/>
      <c r="C3608" s="2"/>
      <c r="D3608" s="2"/>
      <c r="I3608" s="2"/>
      <c r="O3608" s="3"/>
    </row>
    <row r="3609" spans="1:15" customFormat="1">
      <c r="A3609" s="2"/>
      <c r="C3609" s="2"/>
      <c r="D3609" s="2"/>
      <c r="I3609" s="2"/>
      <c r="O3609" s="3"/>
    </row>
    <row r="3610" spans="1:15" customFormat="1">
      <c r="A3610" s="2"/>
      <c r="C3610" s="2"/>
      <c r="D3610" s="2"/>
      <c r="I3610" s="2"/>
      <c r="O3610" s="3"/>
    </row>
    <row r="3611" spans="1:15" customFormat="1">
      <c r="A3611" s="2"/>
      <c r="C3611" s="2"/>
      <c r="D3611" s="2"/>
      <c r="I3611" s="2"/>
      <c r="O3611" s="3"/>
    </row>
    <row r="3612" spans="1:15" customFormat="1">
      <c r="A3612" s="2"/>
      <c r="C3612" s="2"/>
      <c r="D3612" s="2"/>
      <c r="I3612" s="2"/>
      <c r="O3612" s="3"/>
    </row>
    <row r="3613" spans="1:15" customFormat="1">
      <c r="A3613" s="2"/>
      <c r="C3613" s="2"/>
      <c r="D3613" s="2"/>
      <c r="I3613" s="2"/>
      <c r="O3613" s="3"/>
    </row>
    <row r="3614" spans="1:15" customFormat="1">
      <c r="A3614" s="2"/>
      <c r="C3614" s="2"/>
      <c r="D3614" s="2"/>
      <c r="I3614" s="2"/>
      <c r="O3614" s="3"/>
    </row>
    <row r="3615" spans="1:15" customFormat="1">
      <c r="A3615" s="2"/>
      <c r="C3615" s="2"/>
      <c r="D3615" s="2"/>
      <c r="I3615" s="2"/>
      <c r="O3615" s="3"/>
    </row>
    <row r="3616" spans="1:15" customFormat="1">
      <c r="A3616" s="2"/>
      <c r="C3616" s="2"/>
      <c r="D3616" s="2"/>
      <c r="I3616" s="2"/>
      <c r="O3616" s="3"/>
    </row>
    <row r="3617" spans="1:15" customFormat="1">
      <c r="A3617" s="2"/>
      <c r="C3617" s="2"/>
      <c r="D3617" s="2"/>
      <c r="I3617" s="2"/>
      <c r="O3617" s="3"/>
    </row>
    <row r="3618" spans="1:15" customFormat="1">
      <c r="A3618" s="2"/>
      <c r="C3618" s="2"/>
      <c r="D3618" s="2"/>
      <c r="I3618" s="2"/>
      <c r="O3618" s="3"/>
    </row>
    <row r="3619" spans="1:15" customFormat="1">
      <c r="A3619" s="2"/>
      <c r="C3619" s="2"/>
      <c r="D3619" s="2"/>
      <c r="I3619" s="2"/>
      <c r="O3619" s="3"/>
    </row>
    <row r="3620" spans="1:15" customFormat="1">
      <c r="A3620" s="2"/>
      <c r="C3620" s="2"/>
      <c r="D3620" s="2"/>
      <c r="I3620" s="2"/>
      <c r="O3620" s="3"/>
    </row>
    <row r="3621" spans="1:15" customFormat="1">
      <c r="A3621" s="2"/>
      <c r="C3621" s="2"/>
      <c r="D3621" s="2"/>
      <c r="I3621" s="2"/>
      <c r="O3621" s="3"/>
    </row>
    <row r="3622" spans="1:15" customFormat="1">
      <c r="A3622" s="2"/>
      <c r="C3622" s="2"/>
      <c r="D3622" s="2"/>
      <c r="I3622" s="2"/>
      <c r="O3622" s="3"/>
    </row>
    <row r="3623" spans="1:15" customFormat="1">
      <c r="A3623" s="2"/>
      <c r="C3623" s="2"/>
      <c r="D3623" s="2"/>
      <c r="I3623" s="2"/>
      <c r="O3623" s="3"/>
    </row>
    <row r="3624" spans="1:15" customFormat="1">
      <c r="A3624" s="2"/>
      <c r="C3624" s="2"/>
      <c r="D3624" s="2"/>
      <c r="I3624" s="2"/>
      <c r="O3624" s="3"/>
    </row>
    <row r="3625" spans="1:15" customFormat="1">
      <c r="A3625" s="2"/>
      <c r="C3625" s="2"/>
      <c r="D3625" s="2"/>
      <c r="I3625" s="2"/>
      <c r="O3625" s="3"/>
    </row>
    <row r="3626" spans="1:15" customFormat="1">
      <c r="A3626" s="2"/>
      <c r="C3626" s="2"/>
      <c r="D3626" s="2"/>
      <c r="I3626" s="2"/>
      <c r="O3626" s="3"/>
    </row>
    <row r="3627" spans="1:15" customFormat="1">
      <c r="A3627" s="2"/>
      <c r="C3627" s="2"/>
      <c r="D3627" s="2"/>
      <c r="I3627" s="2"/>
      <c r="O3627" s="3"/>
    </row>
    <row r="3628" spans="1:15" customFormat="1">
      <c r="A3628" s="2"/>
      <c r="C3628" s="2"/>
      <c r="D3628" s="2"/>
      <c r="I3628" s="2"/>
      <c r="O3628" s="3"/>
    </row>
    <row r="3629" spans="1:15" customFormat="1">
      <c r="A3629" s="2"/>
      <c r="C3629" s="2"/>
      <c r="D3629" s="2"/>
      <c r="I3629" s="2"/>
      <c r="O3629" s="3"/>
    </row>
    <row r="3630" spans="1:15" customFormat="1">
      <c r="A3630" s="2"/>
      <c r="C3630" s="2"/>
      <c r="D3630" s="2"/>
      <c r="I3630" s="2"/>
      <c r="O3630" s="3"/>
    </row>
    <row r="3631" spans="1:15" customFormat="1">
      <c r="A3631" s="2"/>
      <c r="C3631" s="2"/>
      <c r="D3631" s="2"/>
      <c r="I3631" s="2"/>
      <c r="O3631" s="3"/>
    </row>
    <row r="3632" spans="1:15" customFormat="1">
      <c r="A3632" s="2"/>
      <c r="C3632" s="2"/>
      <c r="D3632" s="2"/>
      <c r="I3632" s="2"/>
      <c r="O3632" s="3"/>
    </row>
    <row r="3633" spans="1:15" customFormat="1">
      <c r="A3633" s="2"/>
      <c r="C3633" s="2"/>
      <c r="D3633" s="2"/>
      <c r="I3633" s="2"/>
      <c r="O3633" s="3"/>
    </row>
    <row r="3634" spans="1:15" customFormat="1">
      <c r="A3634" s="2"/>
      <c r="C3634" s="2"/>
      <c r="D3634" s="2"/>
      <c r="I3634" s="2"/>
      <c r="O3634" s="3"/>
    </row>
    <row r="3635" spans="1:15" customFormat="1">
      <c r="A3635" s="2"/>
      <c r="C3635" s="2"/>
      <c r="D3635" s="2"/>
      <c r="I3635" s="2"/>
      <c r="O3635" s="3"/>
    </row>
    <row r="3636" spans="1:15" customFormat="1">
      <c r="A3636" s="2"/>
      <c r="C3636" s="2"/>
      <c r="D3636" s="2"/>
      <c r="I3636" s="2"/>
      <c r="O3636" s="3"/>
    </row>
    <row r="3637" spans="1:15" customFormat="1">
      <c r="A3637" s="2"/>
      <c r="C3637" s="2"/>
      <c r="D3637" s="2"/>
      <c r="I3637" s="2"/>
      <c r="O3637" s="3"/>
    </row>
    <row r="3638" spans="1:15" customFormat="1">
      <c r="A3638" s="2"/>
      <c r="C3638" s="2"/>
      <c r="D3638" s="2"/>
      <c r="I3638" s="2"/>
      <c r="O3638" s="3"/>
    </row>
    <row r="3639" spans="1:15" customFormat="1">
      <c r="A3639" s="2"/>
      <c r="C3639" s="2"/>
      <c r="D3639" s="2"/>
      <c r="I3639" s="2"/>
      <c r="O3639" s="3"/>
    </row>
    <row r="3640" spans="1:15" customFormat="1">
      <c r="A3640" s="2"/>
      <c r="C3640" s="2"/>
      <c r="D3640" s="2"/>
      <c r="I3640" s="2"/>
      <c r="O3640" s="3"/>
    </row>
    <row r="3641" spans="1:15" customFormat="1">
      <c r="A3641" s="2"/>
      <c r="C3641" s="2"/>
      <c r="D3641" s="2"/>
      <c r="I3641" s="2"/>
      <c r="O3641" s="3"/>
    </row>
    <row r="3642" spans="1:15" customFormat="1">
      <c r="A3642" s="2"/>
      <c r="C3642" s="2"/>
      <c r="D3642" s="2"/>
      <c r="I3642" s="2"/>
      <c r="O3642" s="3"/>
    </row>
    <row r="3643" spans="1:15" customFormat="1">
      <c r="A3643" s="2"/>
      <c r="C3643" s="2"/>
      <c r="D3643" s="2"/>
      <c r="I3643" s="2"/>
      <c r="O3643" s="3"/>
    </row>
    <row r="3644" spans="1:15" customFormat="1">
      <c r="A3644" s="2"/>
      <c r="C3644" s="2"/>
      <c r="D3644" s="2"/>
      <c r="I3644" s="2"/>
      <c r="O3644" s="3"/>
    </row>
    <row r="3645" spans="1:15" customFormat="1">
      <c r="A3645" s="2"/>
      <c r="C3645" s="2"/>
      <c r="D3645" s="2"/>
      <c r="I3645" s="2"/>
      <c r="O3645" s="3"/>
    </row>
    <row r="3646" spans="1:15" customFormat="1">
      <c r="A3646" s="2"/>
      <c r="C3646" s="2"/>
      <c r="D3646" s="2"/>
      <c r="I3646" s="2"/>
      <c r="O3646" s="3"/>
    </row>
    <row r="3647" spans="1:15" customFormat="1">
      <c r="A3647" s="2"/>
      <c r="C3647" s="2"/>
      <c r="D3647" s="2"/>
      <c r="I3647" s="2"/>
      <c r="O3647" s="3"/>
    </row>
    <row r="3648" spans="1:15" customFormat="1">
      <c r="A3648" s="2"/>
      <c r="C3648" s="2"/>
      <c r="D3648" s="2"/>
      <c r="I3648" s="2"/>
      <c r="O3648" s="3"/>
    </row>
    <row r="3649" spans="1:15" customFormat="1">
      <c r="A3649" s="2"/>
      <c r="C3649" s="2"/>
      <c r="D3649" s="2"/>
      <c r="I3649" s="2"/>
      <c r="O3649" s="3"/>
    </row>
    <row r="3650" spans="1:15" customFormat="1">
      <c r="A3650" s="2"/>
      <c r="C3650" s="2"/>
      <c r="D3650" s="2"/>
      <c r="I3650" s="2"/>
      <c r="O3650" s="3"/>
    </row>
    <row r="3651" spans="1:15" customFormat="1">
      <c r="A3651" s="2"/>
      <c r="C3651" s="2"/>
      <c r="D3651" s="2"/>
      <c r="I3651" s="2"/>
      <c r="O3651" s="3"/>
    </row>
    <row r="3652" spans="1:15" customFormat="1">
      <c r="A3652" s="2"/>
      <c r="C3652" s="2"/>
      <c r="D3652" s="2"/>
      <c r="I3652" s="2"/>
      <c r="O3652" s="3"/>
    </row>
    <row r="3653" spans="1:15" customFormat="1">
      <c r="A3653" s="2"/>
      <c r="C3653" s="2"/>
      <c r="D3653" s="2"/>
      <c r="I3653" s="2"/>
      <c r="O3653" s="3"/>
    </row>
    <row r="3654" spans="1:15" customFormat="1">
      <c r="A3654" s="2"/>
      <c r="C3654" s="2"/>
      <c r="D3654" s="2"/>
      <c r="I3654" s="2"/>
      <c r="O3654" s="3"/>
    </row>
    <row r="3655" spans="1:15" customFormat="1">
      <c r="A3655" s="2"/>
      <c r="C3655" s="2"/>
      <c r="D3655" s="2"/>
      <c r="I3655" s="2"/>
      <c r="O3655" s="3"/>
    </row>
    <row r="3656" spans="1:15" customFormat="1">
      <c r="A3656" s="2"/>
      <c r="C3656" s="2"/>
      <c r="D3656" s="2"/>
      <c r="I3656" s="2"/>
      <c r="O3656" s="3"/>
    </row>
    <row r="3657" spans="1:15" customFormat="1">
      <c r="A3657" s="2"/>
      <c r="C3657" s="2"/>
      <c r="D3657" s="2"/>
      <c r="I3657" s="2"/>
      <c r="O3657" s="3"/>
    </row>
    <row r="3658" spans="1:15" customFormat="1">
      <c r="A3658" s="2"/>
      <c r="C3658" s="2"/>
      <c r="D3658" s="2"/>
      <c r="I3658" s="2"/>
      <c r="O3658" s="3"/>
    </row>
    <row r="3659" spans="1:15" customFormat="1">
      <c r="A3659" s="2"/>
      <c r="C3659" s="2"/>
      <c r="D3659" s="2"/>
      <c r="I3659" s="2"/>
      <c r="O3659" s="3"/>
    </row>
    <row r="3660" spans="1:15" customFormat="1">
      <c r="A3660" s="2"/>
      <c r="C3660" s="2"/>
      <c r="D3660" s="2"/>
      <c r="I3660" s="2"/>
      <c r="O3660" s="3"/>
    </row>
    <row r="3661" spans="1:15" customFormat="1">
      <c r="A3661" s="2"/>
      <c r="C3661" s="2"/>
      <c r="D3661" s="2"/>
      <c r="I3661" s="2"/>
      <c r="O3661" s="3"/>
    </row>
    <row r="3662" spans="1:15" customFormat="1">
      <c r="A3662" s="2"/>
      <c r="C3662" s="2"/>
      <c r="D3662" s="2"/>
      <c r="I3662" s="2"/>
      <c r="O3662" s="3"/>
    </row>
    <row r="3663" spans="1:15" customFormat="1">
      <c r="A3663" s="2"/>
      <c r="C3663" s="2"/>
      <c r="D3663" s="2"/>
      <c r="I3663" s="2"/>
      <c r="O3663" s="3"/>
    </row>
    <row r="3664" spans="1:15" customFormat="1">
      <c r="A3664" s="2"/>
      <c r="C3664" s="2"/>
      <c r="D3664" s="2"/>
      <c r="I3664" s="2"/>
      <c r="O3664" s="3"/>
    </row>
    <row r="3665" spans="1:15" customFormat="1">
      <c r="A3665" s="2"/>
      <c r="C3665" s="2"/>
      <c r="D3665" s="2"/>
      <c r="I3665" s="2"/>
      <c r="O3665" s="3"/>
    </row>
    <row r="3666" spans="1:15" customFormat="1">
      <c r="A3666" s="2"/>
      <c r="C3666" s="2"/>
      <c r="D3666" s="2"/>
      <c r="I3666" s="2"/>
      <c r="O3666" s="3"/>
    </row>
    <row r="3667" spans="1:15" customFormat="1">
      <c r="A3667" s="2"/>
      <c r="C3667" s="2"/>
      <c r="D3667" s="2"/>
      <c r="I3667" s="2"/>
      <c r="O3667" s="3"/>
    </row>
    <row r="3668" spans="1:15" customFormat="1">
      <c r="A3668" s="2"/>
      <c r="C3668" s="2"/>
      <c r="D3668" s="2"/>
      <c r="I3668" s="2"/>
      <c r="O3668" s="3"/>
    </row>
    <row r="3669" spans="1:15" customFormat="1">
      <c r="A3669" s="2"/>
      <c r="C3669" s="2"/>
      <c r="D3669" s="2"/>
      <c r="I3669" s="2"/>
      <c r="O3669" s="3"/>
    </row>
    <row r="3670" spans="1:15" customFormat="1">
      <c r="A3670" s="2"/>
      <c r="C3670" s="2"/>
      <c r="D3670" s="2"/>
      <c r="I3670" s="2"/>
      <c r="O3670" s="3"/>
    </row>
    <row r="3671" spans="1:15" customFormat="1">
      <c r="A3671" s="2"/>
      <c r="C3671" s="2"/>
      <c r="D3671" s="2"/>
      <c r="I3671" s="2"/>
      <c r="O3671" s="3"/>
    </row>
    <row r="3672" spans="1:15" customFormat="1">
      <c r="A3672" s="2"/>
      <c r="C3672" s="2"/>
      <c r="D3672" s="2"/>
      <c r="I3672" s="2"/>
      <c r="O3672" s="3"/>
    </row>
    <row r="3673" spans="1:15" customFormat="1">
      <c r="A3673" s="2"/>
      <c r="C3673" s="2"/>
      <c r="D3673" s="2"/>
      <c r="I3673" s="2"/>
      <c r="O3673" s="3"/>
    </row>
    <row r="3674" spans="1:15" customFormat="1">
      <c r="A3674" s="2"/>
      <c r="C3674" s="2"/>
      <c r="D3674" s="2"/>
      <c r="I3674" s="2"/>
      <c r="O3674" s="3"/>
    </row>
    <row r="3675" spans="1:15" customFormat="1">
      <c r="A3675" s="2"/>
      <c r="C3675" s="2"/>
      <c r="D3675" s="2"/>
      <c r="I3675" s="2"/>
      <c r="O3675" s="3"/>
    </row>
    <row r="3676" spans="1:15" customFormat="1">
      <c r="A3676" s="2"/>
      <c r="C3676" s="2"/>
      <c r="D3676" s="2"/>
      <c r="I3676" s="2"/>
      <c r="O3676" s="3"/>
    </row>
    <row r="3677" spans="1:15" customFormat="1">
      <c r="A3677" s="2"/>
      <c r="C3677" s="2"/>
      <c r="D3677" s="2"/>
      <c r="I3677" s="2"/>
      <c r="O3677" s="3"/>
    </row>
    <row r="3678" spans="1:15" customFormat="1">
      <c r="A3678" s="2"/>
      <c r="C3678" s="2"/>
      <c r="D3678" s="2"/>
      <c r="I3678" s="2"/>
      <c r="O3678" s="3"/>
    </row>
    <row r="3679" spans="1:15" customFormat="1">
      <c r="A3679" s="2"/>
      <c r="C3679" s="2"/>
      <c r="D3679" s="2"/>
      <c r="I3679" s="2"/>
      <c r="O3679" s="3"/>
    </row>
    <row r="3680" spans="1:15" customFormat="1">
      <c r="A3680" s="2"/>
      <c r="C3680" s="2"/>
      <c r="D3680" s="2"/>
      <c r="I3680" s="2"/>
      <c r="O3680" s="3"/>
    </row>
    <row r="3681" spans="1:15" customFormat="1">
      <c r="A3681" s="2"/>
      <c r="C3681" s="2"/>
      <c r="D3681" s="2"/>
      <c r="I3681" s="2"/>
      <c r="O3681" s="3"/>
    </row>
    <row r="3682" spans="1:15" customFormat="1">
      <c r="A3682" s="2"/>
      <c r="C3682" s="2"/>
      <c r="D3682" s="2"/>
      <c r="I3682" s="2"/>
      <c r="O3682" s="3"/>
    </row>
    <row r="3683" spans="1:15" customFormat="1">
      <c r="A3683" s="2"/>
      <c r="C3683" s="2"/>
      <c r="D3683" s="2"/>
      <c r="I3683" s="2"/>
      <c r="O3683" s="3"/>
    </row>
    <row r="3684" spans="1:15" customFormat="1">
      <c r="A3684" s="2"/>
      <c r="C3684" s="2"/>
      <c r="D3684" s="2"/>
      <c r="I3684" s="2"/>
      <c r="O3684" s="3"/>
    </row>
    <row r="3685" spans="1:15" customFormat="1">
      <c r="A3685" s="2"/>
      <c r="C3685" s="2"/>
      <c r="D3685" s="2"/>
      <c r="I3685" s="2"/>
      <c r="O3685" s="3"/>
    </row>
    <row r="3686" spans="1:15" customFormat="1">
      <c r="A3686" s="2"/>
      <c r="C3686" s="2"/>
      <c r="D3686" s="2"/>
      <c r="I3686" s="2"/>
      <c r="O3686" s="3"/>
    </row>
    <row r="3687" spans="1:15" customFormat="1">
      <c r="A3687" s="2"/>
      <c r="C3687" s="2"/>
      <c r="D3687" s="2"/>
      <c r="I3687" s="2"/>
      <c r="O3687" s="3"/>
    </row>
    <row r="3688" spans="1:15" customFormat="1">
      <c r="A3688" s="2"/>
      <c r="C3688" s="2"/>
      <c r="D3688" s="2"/>
      <c r="I3688" s="2"/>
      <c r="O3688" s="3"/>
    </row>
    <row r="3689" spans="1:15" customFormat="1">
      <c r="A3689" s="2"/>
      <c r="C3689" s="2"/>
      <c r="D3689" s="2"/>
      <c r="I3689" s="2"/>
      <c r="O3689" s="3"/>
    </row>
    <row r="3690" spans="1:15" customFormat="1">
      <c r="A3690" s="2"/>
      <c r="C3690" s="2"/>
      <c r="D3690" s="2"/>
      <c r="I3690" s="2"/>
      <c r="O3690" s="3"/>
    </row>
    <row r="3691" spans="1:15" customFormat="1">
      <c r="A3691" s="2"/>
      <c r="C3691" s="2"/>
      <c r="D3691" s="2"/>
      <c r="I3691" s="2"/>
      <c r="O3691" s="3"/>
    </row>
    <row r="3692" spans="1:15" customFormat="1">
      <c r="A3692" s="2"/>
      <c r="C3692" s="2"/>
      <c r="D3692" s="2"/>
      <c r="I3692" s="2"/>
      <c r="O3692" s="3"/>
    </row>
    <row r="3693" spans="1:15" customFormat="1">
      <c r="A3693" s="2"/>
      <c r="C3693" s="2"/>
      <c r="D3693" s="2"/>
      <c r="I3693" s="2"/>
      <c r="O3693" s="3"/>
    </row>
    <row r="3694" spans="1:15" customFormat="1">
      <c r="A3694" s="2"/>
      <c r="C3694" s="2"/>
      <c r="D3694" s="2"/>
      <c r="I3694" s="2"/>
      <c r="O3694" s="3"/>
    </row>
    <row r="3695" spans="1:15" customFormat="1">
      <c r="A3695" s="2"/>
      <c r="C3695" s="2"/>
      <c r="D3695" s="2"/>
      <c r="I3695" s="2"/>
      <c r="O3695" s="3"/>
    </row>
    <row r="3696" spans="1:15" customFormat="1">
      <c r="A3696" s="2"/>
      <c r="C3696" s="2"/>
      <c r="D3696" s="2"/>
      <c r="I3696" s="2"/>
      <c r="O3696" s="3"/>
    </row>
    <row r="3697" spans="1:15" customFormat="1">
      <c r="A3697" s="2"/>
      <c r="C3697" s="2"/>
      <c r="D3697" s="2"/>
      <c r="I3697" s="2"/>
      <c r="O3697" s="3"/>
    </row>
    <row r="3698" spans="1:15" customFormat="1">
      <c r="A3698" s="2"/>
      <c r="C3698" s="2"/>
      <c r="D3698" s="2"/>
      <c r="I3698" s="2"/>
      <c r="O3698" s="3"/>
    </row>
    <row r="3699" spans="1:15" customFormat="1">
      <c r="A3699" s="2"/>
      <c r="C3699" s="2"/>
      <c r="D3699" s="2"/>
      <c r="I3699" s="2"/>
      <c r="O3699" s="3"/>
    </row>
    <row r="3700" spans="1:15" customFormat="1">
      <c r="A3700" s="2"/>
      <c r="C3700" s="2"/>
      <c r="D3700" s="2"/>
      <c r="I3700" s="2"/>
      <c r="O3700" s="3"/>
    </row>
    <row r="3701" spans="1:15" customFormat="1">
      <c r="A3701" s="2"/>
      <c r="C3701" s="2"/>
      <c r="D3701" s="2"/>
      <c r="I3701" s="2"/>
      <c r="O3701" s="3"/>
    </row>
    <row r="3702" spans="1:15" customFormat="1">
      <c r="A3702" s="2"/>
      <c r="C3702" s="2"/>
      <c r="D3702" s="2"/>
      <c r="I3702" s="2"/>
      <c r="O3702" s="3"/>
    </row>
    <row r="3703" spans="1:15" customFormat="1">
      <c r="A3703" s="2"/>
      <c r="C3703" s="2"/>
      <c r="D3703" s="2"/>
      <c r="I3703" s="2"/>
      <c r="O3703" s="3"/>
    </row>
    <row r="3704" spans="1:15" customFormat="1">
      <c r="A3704" s="2"/>
      <c r="C3704" s="2"/>
      <c r="D3704" s="2"/>
      <c r="I3704" s="2"/>
      <c r="O3704" s="3"/>
    </row>
    <row r="3705" spans="1:15" customFormat="1">
      <c r="A3705" s="2"/>
      <c r="C3705" s="2"/>
      <c r="D3705" s="2"/>
      <c r="I3705" s="2"/>
      <c r="O3705" s="3"/>
    </row>
    <row r="3706" spans="1:15" customFormat="1">
      <c r="A3706" s="2"/>
      <c r="C3706" s="2"/>
      <c r="D3706" s="2"/>
      <c r="I3706" s="2"/>
      <c r="O3706" s="3"/>
    </row>
    <row r="3707" spans="1:15" customFormat="1">
      <c r="A3707" s="2"/>
      <c r="C3707" s="2"/>
      <c r="D3707" s="2"/>
      <c r="I3707" s="2"/>
      <c r="O3707" s="3"/>
    </row>
    <row r="3708" spans="1:15" customFormat="1">
      <c r="A3708" s="2"/>
      <c r="C3708" s="2"/>
      <c r="D3708" s="2"/>
      <c r="I3708" s="2"/>
      <c r="O3708" s="3"/>
    </row>
    <row r="3709" spans="1:15" customFormat="1">
      <c r="A3709" s="2"/>
      <c r="C3709" s="2"/>
      <c r="D3709" s="2"/>
      <c r="I3709" s="2"/>
      <c r="O3709" s="3"/>
    </row>
    <row r="3710" spans="1:15" customFormat="1">
      <c r="A3710" s="2"/>
      <c r="C3710" s="2"/>
      <c r="D3710" s="2"/>
      <c r="I3710" s="2"/>
      <c r="O3710" s="3"/>
    </row>
    <row r="3711" spans="1:15" customFormat="1">
      <c r="A3711" s="2"/>
      <c r="C3711" s="2"/>
      <c r="D3711" s="2"/>
      <c r="I3711" s="2"/>
      <c r="O3711" s="3"/>
    </row>
    <row r="3712" spans="1:15" customFormat="1">
      <c r="A3712" s="2"/>
      <c r="C3712" s="2"/>
      <c r="D3712" s="2"/>
      <c r="I3712" s="2"/>
      <c r="O3712" s="3"/>
    </row>
    <row r="3713" spans="1:15" customFormat="1">
      <c r="A3713" s="2"/>
      <c r="C3713" s="2"/>
      <c r="D3713" s="2"/>
      <c r="I3713" s="2"/>
      <c r="O3713" s="3"/>
    </row>
    <row r="3714" spans="1:15" customFormat="1">
      <c r="A3714" s="2"/>
      <c r="C3714" s="2"/>
      <c r="D3714" s="2"/>
      <c r="I3714" s="2"/>
      <c r="O3714" s="3"/>
    </row>
    <row r="3715" spans="1:15" customFormat="1">
      <c r="A3715" s="2"/>
      <c r="C3715" s="2"/>
      <c r="D3715" s="2"/>
      <c r="I3715" s="2"/>
      <c r="O3715" s="3"/>
    </row>
    <row r="3716" spans="1:15" customFormat="1">
      <c r="A3716" s="2"/>
      <c r="C3716" s="2"/>
      <c r="D3716" s="2"/>
      <c r="I3716" s="2"/>
      <c r="O3716" s="3"/>
    </row>
    <row r="3717" spans="1:15" customFormat="1">
      <c r="A3717" s="2"/>
      <c r="C3717" s="2"/>
      <c r="D3717" s="2"/>
      <c r="I3717" s="2"/>
      <c r="O3717" s="3"/>
    </row>
    <row r="3718" spans="1:15" customFormat="1">
      <c r="A3718" s="2"/>
      <c r="C3718" s="2"/>
      <c r="D3718" s="2"/>
      <c r="I3718" s="2"/>
      <c r="O3718" s="3"/>
    </row>
    <row r="3719" spans="1:15" customFormat="1">
      <c r="A3719" s="2"/>
      <c r="C3719" s="2"/>
      <c r="D3719" s="2"/>
      <c r="I3719" s="2"/>
      <c r="O3719" s="3"/>
    </row>
    <row r="3720" spans="1:15" customFormat="1">
      <c r="A3720" s="2"/>
      <c r="C3720" s="2"/>
      <c r="D3720" s="2"/>
      <c r="I3720" s="2"/>
      <c r="O3720" s="3"/>
    </row>
    <row r="3721" spans="1:15" customFormat="1">
      <c r="A3721" s="2"/>
      <c r="C3721" s="2"/>
      <c r="D3721" s="2"/>
      <c r="I3721" s="2"/>
      <c r="O3721" s="3"/>
    </row>
    <row r="3722" spans="1:15" customFormat="1">
      <c r="A3722" s="2"/>
      <c r="C3722" s="2"/>
      <c r="D3722" s="2"/>
      <c r="I3722" s="2"/>
      <c r="O3722" s="3"/>
    </row>
    <row r="3723" spans="1:15" customFormat="1">
      <c r="A3723" s="2"/>
      <c r="C3723" s="2"/>
      <c r="D3723" s="2"/>
      <c r="I3723" s="2"/>
      <c r="O3723" s="3"/>
    </row>
    <row r="3724" spans="1:15" customFormat="1">
      <c r="A3724" s="2"/>
      <c r="C3724" s="2"/>
      <c r="D3724" s="2"/>
      <c r="I3724" s="2"/>
      <c r="O3724" s="3"/>
    </row>
    <row r="3725" spans="1:15" customFormat="1">
      <c r="A3725" s="2"/>
      <c r="C3725" s="2"/>
      <c r="D3725" s="2"/>
      <c r="I3725" s="2"/>
      <c r="O3725" s="3"/>
    </row>
    <row r="3726" spans="1:15" customFormat="1">
      <c r="A3726" s="2"/>
      <c r="C3726" s="2"/>
      <c r="D3726" s="2"/>
      <c r="I3726" s="2"/>
      <c r="O3726" s="3"/>
    </row>
    <row r="3727" spans="1:15" customFormat="1">
      <c r="A3727" s="2"/>
      <c r="C3727" s="2"/>
      <c r="D3727" s="2"/>
      <c r="I3727" s="2"/>
      <c r="O3727" s="3"/>
    </row>
    <row r="3728" spans="1:15" customFormat="1">
      <c r="A3728" s="2"/>
      <c r="C3728" s="2"/>
      <c r="D3728" s="2"/>
      <c r="I3728" s="2"/>
      <c r="O3728" s="3"/>
    </row>
    <row r="3729" spans="1:15" customFormat="1">
      <c r="A3729" s="2"/>
      <c r="C3729" s="2"/>
      <c r="D3729" s="2"/>
      <c r="I3729" s="2"/>
      <c r="O3729" s="3"/>
    </row>
    <row r="3730" spans="1:15" customFormat="1">
      <c r="A3730" s="2"/>
      <c r="C3730" s="2"/>
      <c r="D3730" s="2"/>
      <c r="I3730" s="2"/>
      <c r="O3730" s="3"/>
    </row>
    <row r="3731" spans="1:15" customFormat="1">
      <c r="A3731" s="2"/>
      <c r="C3731" s="2"/>
      <c r="D3731" s="2"/>
      <c r="I3731" s="2"/>
      <c r="O3731" s="3"/>
    </row>
    <row r="3732" spans="1:15" customFormat="1">
      <c r="A3732" s="2"/>
      <c r="C3732" s="2"/>
      <c r="D3732" s="2"/>
      <c r="I3732" s="2"/>
      <c r="O3732" s="3"/>
    </row>
    <row r="3733" spans="1:15" customFormat="1">
      <c r="A3733" s="2"/>
      <c r="C3733" s="2"/>
      <c r="D3733" s="2"/>
      <c r="I3733" s="2"/>
      <c r="O3733" s="3"/>
    </row>
    <row r="3734" spans="1:15" customFormat="1">
      <c r="A3734" s="2"/>
      <c r="C3734" s="2"/>
      <c r="D3734" s="2"/>
      <c r="I3734" s="2"/>
      <c r="O3734" s="3"/>
    </row>
    <row r="3735" spans="1:15" customFormat="1">
      <c r="A3735" s="2"/>
      <c r="C3735" s="2"/>
      <c r="D3735" s="2"/>
      <c r="I3735" s="2"/>
      <c r="O3735" s="3"/>
    </row>
    <row r="3736" spans="1:15" customFormat="1">
      <c r="A3736" s="2"/>
      <c r="C3736" s="2"/>
      <c r="D3736" s="2"/>
      <c r="I3736" s="2"/>
      <c r="O3736" s="3"/>
    </row>
    <row r="3737" spans="1:15" customFormat="1">
      <c r="A3737" s="2"/>
      <c r="C3737" s="2"/>
      <c r="D3737" s="2"/>
      <c r="I3737" s="2"/>
      <c r="O3737" s="3"/>
    </row>
    <row r="3738" spans="1:15" customFormat="1">
      <c r="A3738" s="2"/>
      <c r="C3738" s="2"/>
      <c r="D3738" s="2"/>
      <c r="I3738" s="2"/>
      <c r="O3738" s="3"/>
    </row>
    <row r="3739" spans="1:15" customFormat="1">
      <c r="A3739" s="2"/>
      <c r="C3739" s="2"/>
      <c r="D3739" s="2"/>
      <c r="I3739" s="2"/>
      <c r="O3739" s="3"/>
    </row>
    <row r="3740" spans="1:15" customFormat="1">
      <c r="A3740" s="2"/>
      <c r="C3740" s="2"/>
      <c r="D3740" s="2"/>
      <c r="I3740" s="2"/>
      <c r="O3740" s="3"/>
    </row>
    <row r="3741" spans="1:15" customFormat="1">
      <c r="A3741" s="2"/>
      <c r="C3741" s="2"/>
      <c r="D3741" s="2"/>
      <c r="I3741" s="2"/>
      <c r="O3741" s="3"/>
    </row>
    <row r="3742" spans="1:15" customFormat="1">
      <c r="A3742" s="2"/>
      <c r="C3742" s="2"/>
      <c r="D3742" s="2"/>
      <c r="I3742" s="2"/>
      <c r="O3742" s="3"/>
    </row>
    <row r="3743" spans="1:15" customFormat="1">
      <c r="A3743" s="2"/>
      <c r="C3743" s="2"/>
      <c r="D3743" s="2"/>
      <c r="I3743" s="2"/>
      <c r="O3743" s="3"/>
    </row>
    <row r="3744" spans="1:15" customFormat="1">
      <c r="A3744" s="2"/>
      <c r="C3744" s="2"/>
      <c r="D3744" s="2"/>
      <c r="I3744" s="2"/>
      <c r="O3744" s="3"/>
    </row>
    <row r="3745" spans="1:15" customFormat="1">
      <c r="A3745" s="2"/>
      <c r="C3745" s="2"/>
      <c r="D3745" s="2"/>
      <c r="I3745" s="2"/>
      <c r="O3745" s="3"/>
    </row>
    <row r="3746" spans="1:15" customFormat="1">
      <c r="A3746" s="2"/>
      <c r="C3746" s="2"/>
      <c r="D3746" s="2"/>
      <c r="I3746" s="2"/>
      <c r="O3746" s="3"/>
    </row>
    <row r="3747" spans="1:15" customFormat="1">
      <c r="A3747" s="2"/>
      <c r="C3747" s="2"/>
      <c r="D3747" s="2"/>
      <c r="I3747" s="2"/>
      <c r="O3747" s="3"/>
    </row>
    <row r="3748" spans="1:15" customFormat="1">
      <c r="A3748" s="2"/>
      <c r="C3748" s="2"/>
      <c r="D3748" s="2"/>
      <c r="I3748" s="2"/>
      <c r="O3748" s="3"/>
    </row>
    <row r="3749" spans="1:15" customFormat="1">
      <c r="A3749" s="2"/>
      <c r="C3749" s="2"/>
      <c r="D3749" s="2"/>
      <c r="I3749" s="2"/>
      <c r="O3749" s="3"/>
    </row>
    <row r="3750" spans="1:15" customFormat="1">
      <c r="A3750" s="2"/>
      <c r="C3750" s="2"/>
      <c r="D3750" s="2"/>
      <c r="I3750" s="2"/>
      <c r="O3750" s="3"/>
    </row>
    <row r="3751" spans="1:15" customFormat="1">
      <c r="A3751" s="2"/>
      <c r="C3751" s="2"/>
      <c r="D3751" s="2"/>
      <c r="I3751" s="2"/>
      <c r="O3751" s="3"/>
    </row>
    <row r="3752" spans="1:15" customFormat="1">
      <c r="A3752" s="2"/>
      <c r="C3752" s="2"/>
      <c r="D3752" s="2"/>
      <c r="I3752" s="2"/>
      <c r="O3752" s="3"/>
    </row>
    <row r="3753" spans="1:15" customFormat="1">
      <c r="A3753" s="2"/>
      <c r="C3753" s="2"/>
      <c r="D3753" s="2"/>
      <c r="I3753" s="2"/>
      <c r="O3753" s="3"/>
    </row>
    <row r="3754" spans="1:15" customFormat="1">
      <c r="A3754" s="2"/>
      <c r="C3754" s="2"/>
      <c r="D3754" s="2"/>
      <c r="I3754" s="2"/>
      <c r="O3754" s="3"/>
    </row>
    <row r="3755" spans="1:15" customFormat="1">
      <c r="A3755" s="2"/>
      <c r="C3755" s="2"/>
      <c r="D3755" s="2"/>
      <c r="I3755" s="2"/>
      <c r="O3755" s="3"/>
    </row>
    <row r="3756" spans="1:15" customFormat="1">
      <c r="A3756" s="2"/>
      <c r="C3756" s="2"/>
      <c r="D3756" s="2"/>
      <c r="I3756" s="2"/>
      <c r="O3756" s="3"/>
    </row>
    <row r="3757" spans="1:15" customFormat="1">
      <c r="A3757" s="2"/>
      <c r="C3757" s="2"/>
      <c r="D3757" s="2"/>
      <c r="I3757" s="2"/>
      <c r="O3757" s="3"/>
    </row>
    <row r="3758" spans="1:15" customFormat="1">
      <c r="A3758" s="2"/>
      <c r="C3758" s="2"/>
      <c r="D3758" s="2"/>
      <c r="I3758" s="2"/>
      <c r="O3758" s="3"/>
    </row>
    <row r="3759" spans="1:15" customFormat="1">
      <c r="A3759" s="2"/>
      <c r="C3759" s="2"/>
      <c r="D3759" s="2"/>
      <c r="I3759" s="2"/>
      <c r="O3759" s="3"/>
    </row>
    <row r="3760" spans="1:15" customFormat="1">
      <c r="A3760" s="2"/>
      <c r="C3760" s="2"/>
      <c r="D3760" s="2"/>
      <c r="I3760" s="2"/>
      <c r="O3760" s="3"/>
    </row>
    <row r="3761" spans="1:15" customFormat="1">
      <c r="A3761" s="2"/>
      <c r="C3761" s="2"/>
      <c r="D3761" s="2"/>
      <c r="I3761" s="2"/>
      <c r="O3761" s="3"/>
    </row>
    <row r="3762" spans="1:15" customFormat="1">
      <c r="A3762" s="2"/>
      <c r="C3762" s="2"/>
      <c r="D3762" s="2"/>
      <c r="I3762" s="2"/>
      <c r="O3762" s="3"/>
    </row>
    <row r="3763" spans="1:15" customFormat="1">
      <c r="A3763" s="2"/>
      <c r="C3763" s="2"/>
      <c r="D3763" s="2"/>
      <c r="I3763" s="2"/>
      <c r="O3763" s="3"/>
    </row>
    <row r="3764" spans="1:15" customFormat="1">
      <c r="A3764" s="2"/>
      <c r="C3764" s="2"/>
      <c r="D3764" s="2"/>
      <c r="I3764" s="2"/>
      <c r="O3764" s="3"/>
    </row>
    <row r="3765" spans="1:15" customFormat="1">
      <c r="A3765" s="2"/>
      <c r="C3765" s="2"/>
      <c r="D3765" s="2"/>
      <c r="I3765" s="2"/>
      <c r="O3765" s="3"/>
    </row>
    <row r="3766" spans="1:15" customFormat="1">
      <c r="A3766" s="2"/>
      <c r="C3766" s="2"/>
      <c r="D3766" s="2"/>
      <c r="I3766" s="2"/>
      <c r="O3766" s="3"/>
    </row>
    <row r="3767" spans="1:15" customFormat="1">
      <c r="A3767" s="2"/>
      <c r="C3767" s="2"/>
      <c r="D3767" s="2"/>
      <c r="I3767" s="2"/>
      <c r="O3767" s="3"/>
    </row>
    <row r="3768" spans="1:15" customFormat="1">
      <c r="A3768" s="2"/>
      <c r="C3768" s="2"/>
      <c r="D3768" s="2"/>
      <c r="I3768" s="2"/>
      <c r="O3768" s="3"/>
    </row>
    <row r="3769" spans="1:15" customFormat="1">
      <c r="A3769" s="2"/>
      <c r="C3769" s="2"/>
      <c r="D3769" s="2"/>
      <c r="I3769" s="2"/>
      <c r="O3769" s="3"/>
    </row>
    <row r="3770" spans="1:15" customFormat="1">
      <c r="A3770" s="2"/>
      <c r="C3770" s="2"/>
      <c r="D3770" s="2"/>
      <c r="I3770" s="2"/>
      <c r="O3770" s="3"/>
    </row>
    <row r="3771" spans="1:15" customFormat="1">
      <c r="A3771" s="2"/>
      <c r="C3771" s="2"/>
      <c r="D3771" s="2"/>
      <c r="I3771" s="2"/>
      <c r="O3771" s="3"/>
    </row>
    <row r="3772" spans="1:15" customFormat="1">
      <c r="A3772" s="2"/>
      <c r="C3772" s="2"/>
      <c r="D3772" s="2"/>
      <c r="I3772" s="2"/>
      <c r="O3772" s="3"/>
    </row>
    <row r="3773" spans="1:15" customFormat="1">
      <c r="A3773" s="2"/>
      <c r="C3773" s="2"/>
      <c r="D3773" s="2"/>
      <c r="I3773" s="2"/>
      <c r="O3773" s="3"/>
    </row>
    <row r="3774" spans="1:15" customFormat="1">
      <c r="A3774" s="2"/>
      <c r="C3774" s="2"/>
      <c r="D3774" s="2"/>
      <c r="I3774" s="2"/>
      <c r="O3774" s="3"/>
    </row>
    <row r="3775" spans="1:15" customFormat="1">
      <c r="A3775" s="2"/>
      <c r="C3775" s="2"/>
      <c r="D3775" s="2"/>
      <c r="I3775" s="2"/>
      <c r="O3775" s="3"/>
    </row>
    <row r="3776" spans="1:15" customFormat="1">
      <c r="A3776" s="2"/>
      <c r="C3776" s="2"/>
      <c r="D3776" s="2"/>
      <c r="I3776" s="2"/>
      <c r="O3776" s="3"/>
    </row>
    <row r="3777" spans="1:15" customFormat="1">
      <c r="A3777" s="2"/>
      <c r="C3777" s="2"/>
      <c r="D3777" s="2"/>
      <c r="I3777" s="2"/>
      <c r="O3777" s="3"/>
    </row>
    <row r="3778" spans="1:15" customFormat="1">
      <c r="A3778" s="2"/>
      <c r="C3778" s="2"/>
      <c r="D3778" s="2"/>
      <c r="I3778" s="2"/>
      <c r="O3778" s="3"/>
    </row>
    <row r="3779" spans="1:15" customFormat="1">
      <c r="A3779" s="2"/>
      <c r="C3779" s="2"/>
      <c r="D3779" s="2"/>
      <c r="I3779" s="2"/>
      <c r="O3779" s="3"/>
    </row>
    <row r="3780" spans="1:15" customFormat="1">
      <c r="A3780" s="2"/>
      <c r="C3780" s="2"/>
      <c r="D3780" s="2"/>
      <c r="I3780" s="2"/>
      <c r="O3780" s="3"/>
    </row>
    <row r="3781" spans="1:15" customFormat="1">
      <c r="A3781" s="2"/>
      <c r="C3781" s="2"/>
      <c r="D3781" s="2"/>
      <c r="I3781" s="2"/>
      <c r="O3781" s="3"/>
    </row>
    <row r="3782" spans="1:15" customFormat="1">
      <c r="A3782" s="2"/>
      <c r="C3782" s="2"/>
      <c r="D3782" s="2"/>
      <c r="I3782" s="2"/>
      <c r="O3782" s="3"/>
    </row>
    <row r="3783" spans="1:15" customFormat="1">
      <c r="A3783" s="2"/>
      <c r="C3783" s="2"/>
      <c r="D3783" s="2"/>
      <c r="I3783" s="2"/>
      <c r="O3783" s="3"/>
    </row>
    <row r="3784" spans="1:15" customFormat="1">
      <c r="A3784" s="2"/>
      <c r="C3784" s="2"/>
      <c r="D3784" s="2"/>
      <c r="I3784" s="2"/>
      <c r="O3784" s="3"/>
    </row>
    <row r="3785" spans="1:15" customFormat="1">
      <c r="A3785" s="2"/>
      <c r="C3785" s="2"/>
      <c r="D3785" s="2"/>
      <c r="I3785" s="2"/>
      <c r="O3785" s="3"/>
    </row>
    <row r="3786" spans="1:15" customFormat="1">
      <c r="A3786" s="2"/>
      <c r="C3786" s="2"/>
      <c r="D3786" s="2"/>
      <c r="I3786" s="2"/>
      <c r="O3786" s="3"/>
    </row>
    <row r="3787" spans="1:15" customFormat="1">
      <c r="A3787" s="2"/>
      <c r="C3787" s="2"/>
      <c r="D3787" s="2"/>
      <c r="I3787" s="2"/>
      <c r="O3787" s="3"/>
    </row>
    <row r="3788" spans="1:15" customFormat="1">
      <c r="A3788" s="2"/>
      <c r="C3788" s="2"/>
      <c r="D3788" s="2"/>
      <c r="I3788" s="2"/>
      <c r="O3788" s="3"/>
    </row>
    <row r="3789" spans="1:15" customFormat="1">
      <c r="A3789" s="2"/>
      <c r="C3789" s="2"/>
      <c r="D3789" s="2"/>
      <c r="I3789" s="2"/>
      <c r="O3789" s="3"/>
    </row>
    <row r="3790" spans="1:15" customFormat="1">
      <c r="A3790" s="2"/>
      <c r="C3790" s="2"/>
      <c r="D3790" s="2"/>
      <c r="I3790" s="2"/>
      <c r="O3790" s="3"/>
    </row>
    <row r="3791" spans="1:15" customFormat="1">
      <c r="A3791" s="2"/>
      <c r="C3791" s="2"/>
      <c r="D3791" s="2"/>
      <c r="I3791" s="2"/>
      <c r="O3791" s="3"/>
    </row>
    <row r="3792" spans="1:15" customFormat="1">
      <c r="A3792" s="2"/>
      <c r="C3792" s="2"/>
      <c r="D3792" s="2"/>
      <c r="I3792" s="2"/>
      <c r="O3792" s="3"/>
    </row>
    <row r="3793" spans="1:15" customFormat="1">
      <c r="A3793" s="2"/>
      <c r="C3793" s="2"/>
      <c r="D3793" s="2"/>
      <c r="I3793" s="2"/>
      <c r="O3793" s="3"/>
    </row>
    <row r="3794" spans="1:15" customFormat="1">
      <c r="A3794" s="2"/>
      <c r="C3794" s="2"/>
      <c r="D3794" s="2"/>
      <c r="I3794" s="2"/>
      <c r="O3794" s="3"/>
    </row>
    <row r="3795" spans="1:15" customFormat="1">
      <c r="A3795" s="2"/>
      <c r="C3795" s="2"/>
      <c r="D3795" s="2"/>
      <c r="I3795" s="2"/>
      <c r="O3795" s="3"/>
    </row>
    <row r="3796" spans="1:15" customFormat="1">
      <c r="A3796" s="2"/>
      <c r="C3796" s="2"/>
      <c r="D3796" s="2"/>
      <c r="I3796" s="2"/>
      <c r="O3796" s="3"/>
    </row>
    <row r="3797" spans="1:15" customFormat="1">
      <c r="A3797" s="2"/>
      <c r="C3797" s="2"/>
      <c r="D3797" s="2"/>
      <c r="I3797" s="2"/>
      <c r="O3797" s="3"/>
    </row>
    <row r="3798" spans="1:15" customFormat="1">
      <c r="A3798" s="2"/>
      <c r="C3798" s="2"/>
      <c r="D3798" s="2"/>
      <c r="I3798" s="2"/>
      <c r="O3798" s="3"/>
    </row>
    <row r="3799" spans="1:15" customFormat="1">
      <c r="A3799" s="2"/>
      <c r="C3799" s="2"/>
      <c r="D3799" s="2"/>
      <c r="I3799" s="2"/>
      <c r="O3799" s="3"/>
    </row>
    <row r="3800" spans="1:15" customFormat="1">
      <c r="A3800" s="2"/>
      <c r="C3800" s="2"/>
      <c r="D3800" s="2"/>
      <c r="I3800" s="2"/>
      <c r="O3800" s="3"/>
    </row>
    <row r="3801" spans="1:15" customFormat="1">
      <c r="A3801" s="2"/>
      <c r="C3801" s="2"/>
      <c r="D3801" s="2"/>
      <c r="I3801" s="2"/>
      <c r="O3801" s="3"/>
    </row>
    <row r="3802" spans="1:15" customFormat="1">
      <c r="A3802" s="2"/>
      <c r="C3802" s="2"/>
      <c r="D3802" s="2"/>
      <c r="I3802" s="2"/>
      <c r="O3802" s="3"/>
    </row>
    <row r="3803" spans="1:15" customFormat="1">
      <c r="A3803" s="2"/>
      <c r="C3803" s="2"/>
      <c r="D3803" s="2"/>
      <c r="I3803" s="2"/>
      <c r="O3803" s="3"/>
    </row>
    <row r="3804" spans="1:15" customFormat="1">
      <c r="A3804" s="2"/>
      <c r="C3804" s="2"/>
      <c r="D3804" s="2"/>
      <c r="I3804" s="2"/>
      <c r="O3804" s="3"/>
    </row>
    <row r="3805" spans="1:15" customFormat="1">
      <c r="A3805" s="2"/>
      <c r="C3805" s="2"/>
      <c r="D3805" s="2"/>
      <c r="I3805" s="2"/>
      <c r="O3805" s="3"/>
    </row>
    <row r="3806" spans="1:15" customFormat="1">
      <c r="A3806" s="2"/>
      <c r="C3806" s="2"/>
      <c r="D3806" s="2"/>
      <c r="I3806" s="2"/>
      <c r="O3806" s="3"/>
    </row>
    <row r="3807" spans="1:15" customFormat="1">
      <c r="A3807" s="2"/>
      <c r="C3807" s="2"/>
      <c r="D3807" s="2"/>
      <c r="I3807" s="2"/>
      <c r="O3807" s="3"/>
    </row>
    <row r="3808" spans="1:15" customFormat="1">
      <c r="A3808" s="2"/>
      <c r="C3808" s="2"/>
      <c r="D3808" s="2"/>
      <c r="I3808" s="2"/>
      <c r="O3808" s="3"/>
    </row>
    <row r="3809" spans="1:15" customFormat="1">
      <c r="A3809" s="2"/>
      <c r="C3809" s="2"/>
      <c r="D3809" s="2"/>
      <c r="I3809" s="2"/>
      <c r="O3809" s="3"/>
    </row>
    <row r="3810" spans="1:15" customFormat="1">
      <c r="A3810" s="2"/>
      <c r="C3810" s="2"/>
      <c r="D3810" s="2"/>
      <c r="I3810" s="2"/>
      <c r="O3810" s="3"/>
    </row>
    <row r="3811" spans="1:15" customFormat="1">
      <c r="A3811" s="2"/>
      <c r="C3811" s="2"/>
      <c r="D3811" s="2"/>
      <c r="I3811" s="2"/>
      <c r="O3811" s="3"/>
    </row>
    <row r="3812" spans="1:15" customFormat="1">
      <c r="A3812" s="2"/>
      <c r="C3812" s="2"/>
      <c r="D3812" s="2"/>
      <c r="I3812" s="2"/>
      <c r="O3812" s="3"/>
    </row>
    <row r="3813" spans="1:15" customFormat="1">
      <c r="A3813" s="2"/>
      <c r="C3813" s="2"/>
      <c r="D3813" s="2"/>
      <c r="I3813" s="2"/>
      <c r="O3813" s="3"/>
    </row>
    <row r="3814" spans="1:15" customFormat="1">
      <c r="A3814" s="2"/>
      <c r="C3814" s="2"/>
      <c r="D3814" s="2"/>
      <c r="I3814" s="2"/>
      <c r="O3814" s="3"/>
    </row>
    <row r="3815" spans="1:15" customFormat="1">
      <c r="A3815" s="2"/>
      <c r="C3815" s="2"/>
      <c r="D3815" s="2"/>
      <c r="I3815" s="2"/>
      <c r="O3815" s="3"/>
    </row>
    <row r="3816" spans="1:15" customFormat="1">
      <c r="A3816" s="2"/>
      <c r="C3816" s="2"/>
      <c r="D3816" s="2"/>
      <c r="I3816" s="2"/>
      <c r="O3816" s="3"/>
    </row>
    <row r="3817" spans="1:15" customFormat="1">
      <c r="A3817" s="2"/>
      <c r="C3817" s="2"/>
      <c r="D3817" s="2"/>
      <c r="I3817" s="2"/>
      <c r="O3817" s="3"/>
    </row>
    <row r="3818" spans="1:15" customFormat="1">
      <c r="A3818" s="2"/>
      <c r="C3818" s="2"/>
      <c r="D3818" s="2"/>
      <c r="I3818" s="2"/>
      <c r="O3818" s="3"/>
    </row>
    <row r="3819" spans="1:15" customFormat="1">
      <c r="A3819" s="2"/>
      <c r="C3819" s="2"/>
      <c r="D3819" s="2"/>
      <c r="I3819" s="2"/>
      <c r="O3819" s="3"/>
    </row>
    <row r="3820" spans="1:15" customFormat="1">
      <c r="A3820" s="2"/>
      <c r="C3820" s="2"/>
      <c r="D3820" s="2"/>
      <c r="I3820" s="2"/>
      <c r="O3820" s="3"/>
    </row>
    <row r="3821" spans="1:15" customFormat="1">
      <c r="A3821" s="2"/>
      <c r="C3821" s="2"/>
      <c r="D3821" s="2"/>
      <c r="I3821" s="2"/>
      <c r="O3821" s="3"/>
    </row>
    <row r="3822" spans="1:15" customFormat="1">
      <c r="A3822" s="2"/>
      <c r="C3822" s="2"/>
      <c r="D3822" s="2"/>
      <c r="I3822" s="2"/>
      <c r="O3822" s="3"/>
    </row>
    <row r="3823" spans="1:15" customFormat="1">
      <c r="A3823" s="2"/>
      <c r="C3823" s="2"/>
      <c r="D3823" s="2"/>
      <c r="I3823" s="2"/>
      <c r="O3823" s="3"/>
    </row>
    <row r="3824" spans="1:15" customFormat="1">
      <c r="A3824" s="2"/>
      <c r="C3824" s="2"/>
      <c r="D3824" s="2"/>
      <c r="I3824" s="2"/>
      <c r="O3824" s="3"/>
    </row>
    <row r="3825" spans="1:15" customFormat="1">
      <c r="A3825" s="2"/>
      <c r="C3825" s="2"/>
      <c r="D3825" s="2"/>
      <c r="I3825" s="2"/>
      <c r="O3825" s="3"/>
    </row>
    <row r="3826" spans="1:15" customFormat="1">
      <c r="A3826" s="2"/>
      <c r="C3826" s="2"/>
      <c r="D3826" s="2"/>
      <c r="I3826" s="2"/>
      <c r="O3826" s="3"/>
    </row>
    <row r="3827" spans="1:15" customFormat="1">
      <c r="A3827" s="2"/>
      <c r="C3827" s="2"/>
      <c r="D3827" s="2"/>
      <c r="I3827" s="2"/>
      <c r="O3827" s="3"/>
    </row>
    <row r="3828" spans="1:15" customFormat="1">
      <c r="A3828" s="2"/>
      <c r="C3828" s="2"/>
      <c r="D3828" s="2"/>
      <c r="I3828" s="2"/>
      <c r="O3828" s="3"/>
    </row>
    <row r="3829" spans="1:15" customFormat="1">
      <c r="A3829" s="2"/>
      <c r="C3829" s="2"/>
      <c r="D3829" s="2"/>
      <c r="I3829" s="2"/>
      <c r="O3829" s="3"/>
    </row>
    <row r="3830" spans="1:15" customFormat="1">
      <c r="A3830" s="2"/>
      <c r="C3830" s="2"/>
      <c r="D3830" s="2"/>
      <c r="I3830" s="2"/>
      <c r="O3830" s="3"/>
    </row>
    <row r="3831" spans="1:15" customFormat="1">
      <c r="A3831" s="2"/>
      <c r="C3831" s="2"/>
      <c r="D3831" s="2"/>
      <c r="I3831" s="2"/>
      <c r="O3831" s="3"/>
    </row>
    <row r="3832" spans="1:15" customFormat="1">
      <c r="A3832" s="2"/>
      <c r="C3832" s="2"/>
      <c r="D3832" s="2"/>
      <c r="I3832" s="2"/>
      <c r="O3832" s="3"/>
    </row>
    <row r="3833" spans="1:15" customFormat="1">
      <c r="A3833" s="2"/>
      <c r="C3833" s="2"/>
      <c r="D3833" s="2"/>
      <c r="I3833" s="2"/>
      <c r="O3833" s="3"/>
    </row>
    <row r="3834" spans="1:15" customFormat="1">
      <c r="A3834" s="2"/>
      <c r="C3834" s="2"/>
      <c r="D3834" s="2"/>
      <c r="I3834" s="2"/>
      <c r="O3834" s="3"/>
    </row>
    <row r="3835" spans="1:15" customFormat="1">
      <c r="A3835" s="2"/>
      <c r="C3835" s="2"/>
      <c r="D3835" s="2"/>
      <c r="I3835" s="2"/>
      <c r="O3835" s="3"/>
    </row>
    <row r="3836" spans="1:15" customFormat="1">
      <c r="A3836" s="2"/>
      <c r="C3836" s="2"/>
      <c r="D3836" s="2"/>
      <c r="I3836" s="2"/>
      <c r="O3836" s="3"/>
    </row>
    <row r="3837" spans="1:15" customFormat="1">
      <c r="A3837" s="2"/>
      <c r="C3837" s="2"/>
      <c r="D3837" s="2"/>
      <c r="I3837" s="2"/>
      <c r="O3837" s="3"/>
    </row>
    <row r="3838" spans="1:15" customFormat="1">
      <c r="A3838" s="2"/>
      <c r="C3838" s="2"/>
      <c r="D3838" s="2"/>
      <c r="I3838" s="2"/>
      <c r="O3838" s="3"/>
    </row>
    <row r="3839" spans="1:15" customFormat="1">
      <c r="A3839" s="2"/>
      <c r="C3839" s="2"/>
      <c r="D3839" s="2"/>
      <c r="I3839" s="2"/>
      <c r="O3839" s="3"/>
    </row>
    <row r="3840" spans="1:15" customFormat="1">
      <c r="A3840" s="2"/>
      <c r="C3840" s="2"/>
      <c r="D3840" s="2"/>
      <c r="I3840" s="2"/>
      <c r="O3840" s="3"/>
    </row>
    <row r="3841" spans="1:15" customFormat="1">
      <c r="A3841" s="2"/>
      <c r="C3841" s="2"/>
      <c r="D3841" s="2"/>
      <c r="I3841" s="2"/>
      <c r="O3841" s="3"/>
    </row>
    <row r="3842" spans="1:15" customFormat="1">
      <c r="A3842" s="2"/>
      <c r="C3842" s="2"/>
      <c r="D3842" s="2"/>
      <c r="I3842" s="2"/>
      <c r="O3842" s="3"/>
    </row>
    <row r="3843" spans="1:15" customFormat="1">
      <c r="A3843" s="2"/>
      <c r="C3843" s="2"/>
      <c r="D3843" s="2"/>
      <c r="I3843" s="2"/>
      <c r="O3843" s="3"/>
    </row>
    <row r="3844" spans="1:15" customFormat="1">
      <c r="A3844" s="2"/>
      <c r="C3844" s="2"/>
      <c r="D3844" s="2"/>
      <c r="I3844" s="2"/>
      <c r="O3844" s="3"/>
    </row>
    <row r="3845" spans="1:15" customFormat="1">
      <c r="A3845" s="2"/>
      <c r="C3845" s="2"/>
      <c r="D3845" s="2"/>
      <c r="I3845" s="2"/>
      <c r="O3845" s="3"/>
    </row>
    <row r="3846" spans="1:15" customFormat="1">
      <c r="A3846" s="2"/>
      <c r="C3846" s="2"/>
      <c r="D3846" s="2"/>
      <c r="I3846" s="2"/>
      <c r="O3846" s="3"/>
    </row>
    <row r="3847" spans="1:15" customFormat="1">
      <c r="A3847" s="2"/>
      <c r="C3847" s="2"/>
      <c r="D3847" s="2"/>
      <c r="I3847" s="2"/>
      <c r="O3847" s="3"/>
    </row>
    <row r="3848" spans="1:15" customFormat="1">
      <c r="A3848" s="2"/>
      <c r="C3848" s="2"/>
      <c r="D3848" s="2"/>
      <c r="I3848" s="2"/>
      <c r="O3848" s="3"/>
    </row>
    <row r="3849" spans="1:15" customFormat="1">
      <c r="A3849" s="2"/>
      <c r="C3849" s="2"/>
      <c r="D3849" s="2"/>
      <c r="I3849" s="2"/>
      <c r="O3849" s="3"/>
    </row>
    <row r="3850" spans="1:15" customFormat="1">
      <c r="A3850" s="2"/>
      <c r="C3850" s="2"/>
      <c r="D3850" s="2"/>
      <c r="I3850" s="2"/>
      <c r="O3850" s="3"/>
    </row>
    <row r="3851" spans="1:15" customFormat="1">
      <c r="A3851" s="2"/>
      <c r="C3851" s="2"/>
      <c r="D3851" s="2"/>
      <c r="I3851" s="2"/>
      <c r="O3851" s="3"/>
    </row>
    <row r="3852" spans="1:15" customFormat="1">
      <c r="A3852" s="2"/>
      <c r="C3852" s="2"/>
      <c r="D3852" s="2"/>
      <c r="I3852" s="2"/>
      <c r="O3852" s="3"/>
    </row>
    <row r="3853" spans="1:15" customFormat="1">
      <c r="A3853" s="2"/>
      <c r="C3853" s="2"/>
      <c r="D3853" s="2"/>
      <c r="I3853" s="2"/>
      <c r="O3853" s="3"/>
    </row>
    <row r="3854" spans="1:15" customFormat="1">
      <c r="A3854" s="2"/>
      <c r="C3854" s="2"/>
      <c r="D3854" s="2"/>
      <c r="I3854" s="2"/>
      <c r="O3854" s="3"/>
    </row>
    <row r="3855" spans="1:15" customFormat="1">
      <c r="A3855" s="2"/>
      <c r="C3855" s="2"/>
      <c r="D3855" s="2"/>
      <c r="I3855" s="2"/>
      <c r="O3855" s="3"/>
    </row>
    <row r="3856" spans="1:15" customFormat="1">
      <c r="A3856" s="2"/>
      <c r="C3856" s="2"/>
      <c r="D3856" s="2"/>
      <c r="I3856" s="2"/>
      <c r="O3856" s="3"/>
    </row>
    <row r="3857" spans="1:15" customFormat="1">
      <c r="A3857" s="2"/>
      <c r="C3857" s="2"/>
      <c r="D3857" s="2"/>
      <c r="I3857" s="2"/>
      <c r="O3857" s="3"/>
    </row>
    <row r="3858" spans="1:15" customFormat="1">
      <c r="A3858" s="2"/>
      <c r="C3858" s="2"/>
      <c r="D3858" s="2"/>
      <c r="I3858" s="2"/>
      <c r="O3858" s="3"/>
    </row>
    <row r="3859" spans="1:15" customFormat="1">
      <c r="A3859" s="2"/>
      <c r="C3859" s="2"/>
      <c r="D3859" s="2"/>
      <c r="I3859" s="2"/>
      <c r="O3859" s="3"/>
    </row>
    <row r="3860" spans="1:15" customFormat="1">
      <c r="A3860" s="2"/>
      <c r="C3860" s="2"/>
      <c r="D3860" s="2"/>
      <c r="I3860" s="2"/>
      <c r="O3860" s="3"/>
    </row>
    <row r="3861" spans="1:15" customFormat="1">
      <c r="A3861" s="2"/>
      <c r="C3861" s="2"/>
      <c r="D3861" s="2"/>
      <c r="I3861" s="2"/>
      <c r="O3861" s="3"/>
    </row>
    <row r="3862" spans="1:15" customFormat="1">
      <c r="A3862" s="2"/>
      <c r="C3862" s="2"/>
      <c r="D3862" s="2"/>
      <c r="I3862" s="2"/>
      <c r="O3862" s="3"/>
    </row>
    <row r="3863" spans="1:15" customFormat="1">
      <c r="A3863" s="2"/>
      <c r="C3863" s="2"/>
      <c r="D3863" s="2"/>
      <c r="I3863" s="2"/>
      <c r="O3863" s="3"/>
    </row>
    <row r="3864" spans="1:15" customFormat="1">
      <c r="A3864" s="2"/>
      <c r="C3864" s="2"/>
      <c r="D3864" s="2"/>
      <c r="I3864" s="2"/>
      <c r="O3864" s="3"/>
    </row>
    <row r="3865" spans="1:15" customFormat="1">
      <c r="A3865" s="2"/>
      <c r="C3865" s="2"/>
      <c r="D3865" s="2"/>
      <c r="I3865" s="2"/>
      <c r="O3865" s="3"/>
    </row>
    <row r="3866" spans="1:15" customFormat="1">
      <c r="A3866" s="2"/>
      <c r="C3866" s="2"/>
      <c r="D3866" s="2"/>
      <c r="I3866" s="2"/>
      <c r="O3866" s="3"/>
    </row>
    <row r="3867" spans="1:15" customFormat="1">
      <c r="A3867" s="2"/>
      <c r="C3867" s="2"/>
      <c r="D3867" s="2"/>
      <c r="I3867" s="2"/>
      <c r="O3867" s="3"/>
    </row>
    <row r="3868" spans="1:15" customFormat="1">
      <c r="A3868" s="2"/>
      <c r="C3868" s="2"/>
      <c r="D3868" s="2"/>
      <c r="I3868" s="2"/>
      <c r="O3868" s="3"/>
    </row>
    <row r="3869" spans="1:15" customFormat="1">
      <c r="A3869" s="2"/>
      <c r="C3869" s="2"/>
      <c r="D3869" s="2"/>
      <c r="I3869" s="2"/>
      <c r="O3869" s="3"/>
    </row>
    <row r="3870" spans="1:15" customFormat="1">
      <c r="A3870" s="2"/>
      <c r="C3870" s="2"/>
      <c r="D3870" s="2"/>
      <c r="I3870" s="2"/>
      <c r="O3870" s="3"/>
    </row>
    <row r="3871" spans="1:15" customFormat="1">
      <c r="A3871" s="2"/>
      <c r="C3871" s="2"/>
      <c r="D3871" s="2"/>
      <c r="I3871" s="2"/>
      <c r="O3871" s="3"/>
    </row>
    <row r="3872" spans="1:15" customFormat="1">
      <c r="A3872" s="2"/>
      <c r="C3872" s="2"/>
      <c r="D3872" s="2"/>
      <c r="I3872" s="2"/>
      <c r="O3872" s="3"/>
    </row>
    <row r="3873" spans="1:15" customFormat="1">
      <c r="A3873" s="2"/>
      <c r="C3873" s="2"/>
      <c r="D3873" s="2"/>
      <c r="I3873" s="2"/>
      <c r="O3873" s="3"/>
    </row>
    <row r="3874" spans="1:15" customFormat="1">
      <c r="A3874" s="2"/>
      <c r="C3874" s="2"/>
      <c r="D3874" s="2"/>
      <c r="I3874" s="2"/>
      <c r="O3874" s="3"/>
    </row>
    <row r="3875" spans="1:15" customFormat="1">
      <c r="A3875" s="2"/>
      <c r="C3875" s="2"/>
      <c r="D3875" s="2"/>
      <c r="I3875" s="2"/>
      <c r="O3875" s="3"/>
    </row>
    <row r="3876" spans="1:15" customFormat="1">
      <c r="A3876" s="2"/>
      <c r="C3876" s="2"/>
      <c r="D3876" s="2"/>
      <c r="I3876" s="2"/>
      <c r="O3876" s="3"/>
    </row>
    <row r="3877" spans="1:15" customFormat="1">
      <c r="A3877" s="2"/>
      <c r="C3877" s="2"/>
      <c r="D3877" s="2"/>
      <c r="I3877" s="2"/>
      <c r="O3877" s="3"/>
    </row>
    <row r="3878" spans="1:15" customFormat="1">
      <c r="A3878" s="2"/>
      <c r="C3878" s="2"/>
      <c r="D3878" s="2"/>
      <c r="I3878" s="2"/>
      <c r="O3878" s="3"/>
    </row>
    <row r="3879" spans="1:15" customFormat="1">
      <c r="A3879" s="2"/>
      <c r="C3879" s="2"/>
      <c r="D3879" s="2"/>
      <c r="I3879" s="2"/>
      <c r="O3879" s="3"/>
    </row>
    <row r="3880" spans="1:15" customFormat="1">
      <c r="A3880" s="2"/>
      <c r="C3880" s="2"/>
      <c r="D3880" s="2"/>
      <c r="I3880" s="2"/>
      <c r="O3880" s="3"/>
    </row>
    <row r="3881" spans="1:15" customFormat="1">
      <c r="A3881" s="2"/>
      <c r="C3881" s="2"/>
      <c r="D3881" s="2"/>
      <c r="I3881" s="2"/>
      <c r="O3881" s="3"/>
    </row>
    <row r="3882" spans="1:15" customFormat="1">
      <c r="A3882" s="2"/>
      <c r="C3882" s="2"/>
      <c r="D3882" s="2"/>
      <c r="I3882" s="2"/>
      <c r="O3882" s="3"/>
    </row>
    <row r="3883" spans="1:15" customFormat="1">
      <c r="A3883" s="2"/>
      <c r="C3883" s="2"/>
      <c r="D3883" s="2"/>
      <c r="I3883" s="2"/>
      <c r="O3883" s="3"/>
    </row>
    <row r="3884" spans="1:15" customFormat="1">
      <c r="A3884" s="2"/>
      <c r="C3884" s="2"/>
      <c r="D3884" s="2"/>
      <c r="I3884" s="2"/>
      <c r="O3884" s="3"/>
    </row>
    <row r="3885" spans="1:15" customFormat="1">
      <c r="A3885" s="2"/>
      <c r="C3885" s="2"/>
      <c r="D3885" s="2"/>
      <c r="I3885" s="2"/>
      <c r="O3885" s="3"/>
    </row>
    <row r="3886" spans="1:15" customFormat="1">
      <c r="A3886" s="2"/>
      <c r="C3886" s="2"/>
      <c r="D3886" s="2"/>
      <c r="I3886" s="2"/>
      <c r="O3886" s="3"/>
    </row>
    <row r="3887" spans="1:15" customFormat="1">
      <c r="A3887" s="2"/>
      <c r="C3887" s="2"/>
      <c r="D3887" s="2"/>
      <c r="I3887" s="2"/>
      <c r="O3887" s="3"/>
    </row>
    <row r="3888" spans="1:15" customFormat="1">
      <c r="A3888" s="2"/>
      <c r="C3888" s="2"/>
      <c r="D3888" s="2"/>
      <c r="I3888" s="2"/>
      <c r="O3888" s="3"/>
    </row>
    <row r="3889" spans="1:15" customFormat="1">
      <c r="A3889" s="2"/>
      <c r="C3889" s="2"/>
      <c r="D3889" s="2"/>
      <c r="I3889" s="2"/>
      <c r="O3889" s="3"/>
    </row>
    <row r="3890" spans="1:15" customFormat="1">
      <c r="A3890" s="2"/>
      <c r="C3890" s="2"/>
      <c r="D3890" s="2"/>
      <c r="I3890" s="2"/>
      <c r="O3890" s="3"/>
    </row>
    <row r="3891" spans="1:15" customFormat="1">
      <c r="A3891" s="2"/>
      <c r="C3891" s="2"/>
      <c r="D3891" s="2"/>
      <c r="I3891" s="2"/>
      <c r="O3891" s="3"/>
    </row>
    <row r="3892" spans="1:15" customFormat="1">
      <c r="A3892" s="2"/>
      <c r="C3892" s="2"/>
      <c r="D3892" s="2"/>
      <c r="I3892" s="2"/>
      <c r="O3892" s="3"/>
    </row>
    <row r="3893" spans="1:15" customFormat="1">
      <c r="A3893" s="2"/>
      <c r="C3893" s="2"/>
      <c r="D3893" s="2"/>
      <c r="I3893" s="2"/>
      <c r="O3893" s="3"/>
    </row>
    <row r="3894" spans="1:15" customFormat="1">
      <c r="A3894" s="2"/>
      <c r="C3894" s="2"/>
      <c r="D3894" s="2"/>
      <c r="I3894" s="2"/>
      <c r="O3894" s="3"/>
    </row>
    <row r="3895" spans="1:15" customFormat="1">
      <c r="A3895" s="2"/>
      <c r="C3895" s="2"/>
      <c r="D3895" s="2"/>
      <c r="I3895" s="2"/>
      <c r="O3895" s="3"/>
    </row>
    <row r="3896" spans="1:15" customFormat="1">
      <c r="A3896" s="2"/>
      <c r="C3896" s="2"/>
      <c r="D3896" s="2"/>
      <c r="I3896" s="2"/>
      <c r="O3896" s="3"/>
    </row>
    <row r="3897" spans="1:15" customFormat="1">
      <c r="A3897" s="2"/>
      <c r="C3897" s="2"/>
      <c r="D3897" s="2"/>
      <c r="I3897" s="2"/>
      <c r="O3897" s="3"/>
    </row>
    <row r="3898" spans="1:15" customFormat="1">
      <c r="A3898" s="2"/>
      <c r="C3898" s="2"/>
      <c r="D3898" s="2"/>
      <c r="I3898" s="2"/>
      <c r="O3898" s="3"/>
    </row>
    <row r="3899" spans="1:15" customFormat="1">
      <c r="A3899" s="2"/>
      <c r="C3899" s="2"/>
      <c r="D3899" s="2"/>
      <c r="I3899" s="2"/>
      <c r="O3899" s="3"/>
    </row>
    <row r="3900" spans="1:15" customFormat="1">
      <c r="A3900" s="2"/>
      <c r="C3900" s="2"/>
      <c r="D3900" s="2"/>
      <c r="I3900" s="2"/>
      <c r="O3900" s="3"/>
    </row>
    <row r="3901" spans="1:15" customFormat="1">
      <c r="A3901" s="2"/>
      <c r="C3901" s="2"/>
      <c r="D3901" s="2"/>
      <c r="I3901" s="2"/>
      <c r="O3901" s="3"/>
    </row>
    <row r="3902" spans="1:15" customFormat="1">
      <c r="A3902" s="2"/>
      <c r="C3902" s="2"/>
      <c r="D3902" s="2"/>
      <c r="I3902" s="2"/>
      <c r="O3902" s="3"/>
    </row>
    <row r="3903" spans="1:15" customFormat="1">
      <c r="A3903" s="2"/>
      <c r="C3903" s="2"/>
      <c r="D3903" s="2"/>
      <c r="I3903" s="2"/>
      <c r="O3903" s="3"/>
    </row>
    <row r="3904" spans="1:15" customFormat="1">
      <c r="A3904" s="2"/>
      <c r="C3904" s="2"/>
      <c r="D3904" s="2"/>
      <c r="I3904" s="2"/>
      <c r="O3904" s="3"/>
    </row>
    <row r="3905" spans="1:15" customFormat="1">
      <c r="A3905" s="2"/>
      <c r="C3905" s="2"/>
      <c r="D3905" s="2"/>
      <c r="I3905" s="2"/>
      <c r="O3905" s="3"/>
    </row>
    <row r="3906" spans="1:15" customFormat="1">
      <c r="A3906" s="2"/>
      <c r="C3906" s="2"/>
      <c r="D3906" s="2"/>
      <c r="I3906" s="2"/>
      <c r="O3906" s="3"/>
    </row>
    <row r="3907" spans="1:15" customFormat="1">
      <c r="A3907" s="2"/>
      <c r="C3907" s="2"/>
      <c r="D3907" s="2"/>
      <c r="I3907" s="2"/>
      <c r="O3907" s="3"/>
    </row>
    <row r="3908" spans="1:15" customFormat="1">
      <c r="A3908" s="2"/>
      <c r="C3908" s="2"/>
      <c r="D3908" s="2"/>
      <c r="I3908" s="2"/>
      <c r="O3908" s="3"/>
    </row>
    <row r="3909" spans="1:15" customFormat="1">
      <c r="A3909" s="2"/>
      <c r="C3909" s="2"/>
      <c r="D3909" s="2"/>
      <c r="I3909" s="2"/>
      <c r="O3909" s="3"/>
    </row>
    <row r="3910" spans="1:15" customFormat="1">
      <c r="A3910" s="2"/>
      <c r="C3910" s="2"/>
      <c r="D3910" s="2"/>
      <c r="I3910" s="2"/>
      <c r="O3910" s="3"/>
    </row>
    <row r="3911" spans="1:15" customFormat="1">
      <c r="A3911" s="2"/>
      <c r="C3911" s="2"/>
      <c r="D3911" s="2"/>
      <c r="I3911" s="2"/>
      <c r="O3911" s="3"/>
    </row>
    <row r="3912" spans="1:15" customFormat="1">
      <c r="A3912" s="2"/>
      <c r="C3912" s="2"/>
      <c r="D3912" s="2"/>
      <c r="I3912" s="2"/>
      <c r="O3912" s="3"/>
    </row>
    <row r="3913" spans="1:15" customFormat="1">
      <c r="A3913" s="2"/>
      <c r="C3913" s="2"/>
      <c r="D3913" s="2"/>
      <c r="I3913" s="2"/>
      <c r="O3913" s="3"/>
    </row>
    <row r="3914" spans="1:15" customFormat="1">
      <c r="A3914" s="2"/>
      <c r="C3914" s="2"/>
      <c r="D3914" s="2"/>
      <c r="I3914" s="2"/>
      <c r="O3914" s="3"/>
    </row>
    <row r="3915" spans="1:15" customFormat="1">
      <c r="A3915" s="2"/>
      <c r="C3915" s="2"/>
      <c r="D3915" s="2"/>
      <c r="I3915" s="2"/>
      <c r="O3915" s="3"/>
    </row>
    <row r="3916" spans="1:15" customFormat="1">
      <c r="A3916" s="2"/>
      <c r="C3916" s="2"/>
      <c r="D3916" s="2"/>
      <c r="I3916" s="2"/>
      <c r="O3916" s="3"/>
    </row>
    <row r="3917" spans="1:15" customFormat="1">
      <c r="A3917" s="2"/>
      <c r="C3917" s="2"/>
      <c r="D3917" s="2"/>
      <c r="I3917" s="2"/>
      <c r="O3917" s="3"/>
    </row>
    <row r="3918" spans="1:15" customFormat="1">
      <c r="A3918" s="2"/>
      <c r="C3918" s="2"/>
      <c r="D3918" s="2"/>
      <c r="I3918" s="2"/>
      <c r="O3918" s="3"/>
    </row>
    <row r="3919" spans="1:15" customFormat="1">
      <c r="A3919" s="2"/>
      <c r="C3919" s="2"/>
      <c r="D3919" s="2"/>
      <c r="I3919" s="2"/>
      <c r="O3919" s="3"/>
    </row>
    <row r="3920" spans="1:15" customFormat="1">
      <c r="A3920" s="2"/>
      <c r="C3920" s="2"/>
      <c r="D3920" s="2"/>
      <c r="I3920" s="2"/>
      <c r="O3920" s="3"/>
    </row>
    <row r="3921" spans="1:15" customFormat="1">
      <c r="A3921" s="2"/>
      <c r="C3921" s="2"/>
      <c r="D3921" s="2"/>
      <c r="I3921" s="2"/>
      <c r="O3921" s="3"/>
    </row>
    <row r="3922" spans="1:15" customFormat="1">
      <c r="A3922" s="2"/>
      <c r="C3922" s="2"/>
      <c r="D3922" s="2"/>
      <c r="I3922" s="2"/>
      <c r="O3922" s="3"/>
    </row>
    <row r="3923" spans="1:15" customFormat="1">
      <c r="A3923" s="2"/>
      <c r="C3923" s="2"/>
      <c r="D3923" s="2"/>
      <c r="I3923" s="2"/>
      <c r="O3923" s="3"/>
    </row>
    <row r="3924" spans="1:15" customFormat="1">
      <c r="A3924" s="2"/>
      <c r="C3924" s="2"/>
      <c r="D3924" s="2"/>
      <c r="I3924" s="2"/>
      <c r="O3924" s="3"/>
    </row>
    <row r="3925" spans="1:15" customFormat="1">
      <c r="A3925" s="2"/>
      <c r="C3925" s="2"/>
      <c r="D3925" s="2"/>
      <c r="I3925" s="2"/>
      <c r="O3925" s="3"/>
    </row>
    <row r="3926" spans="1:15" customFormat="1">
      <c r="A3926" s="2"/>
      <c r="C3926" s="2"/>
      <c r="D3926" s="2"/>
      <c r="I3926" s="2"/>
      <c r="O3926" s="3"/>
    </row>
    <row r="3927" spans="1:15" customFormat="1">
      <c r="A3927" s="2"/>
      <c r="C3927" s="2"/>
      <c r="D3927" s="2"/>
      <c r="I3927" s="2"/>
      <c r="O3927" s="3"/>
    </row>
    <row r="3928" spans="1:15" customFormat="1">
      <c r="A3928" s="2"/>
      <c r="C3928" s="2"/>
      <c r="D3928" s="2"/>
      <c r="I3928" s="2"/>
      <c r="O3928" s="3"/>
    </row>
    <row r="3929" spans="1:15" customFormat="1">
      <c r="A3929" s="2"/>
      <c r="C3929" s="2"/>
      <c r="D3929" s="2"/>
      <c r="I3929" s="2"/>
      <c r="O3929" s="3"/>
    </row>
    <row r="3930" spans="1:15" customFormat="1">
      <c r="A3930" s="2"/>
      <c r="C3930" s="2"/>
      <c r="D3930" s="2"/>
      <c r="I3930" s="2"/>
      <c r="O3930" s="3"/>
    </row>
    <row r="3931" spans="1:15" customFormat="1">
      <c r="A3931" s="2"/>
      <c r="C3931" s="2"/>
      <c r="D3931" s="2"/>
      <c r="I3931" s="2"/>
      <c r="O3931" s="3"/>
    </row>
    <row r="3932" spans="1:15" customFormat="1">
      <c r="A3932" s="2"/>
      <c r="C3932" s="2"/>
      <c r="D3932" s="2"/>
      <c r="I3932" s="2"/>
      <c r="O3932" s="3"/>
    </row>
    <row r="3933" spans="1:15" customFormat="1">
      <c r="A3933" s="2"/>
      <c r="C3933" s="2"/>
      <c r="D3933" s="2"/>
      <c r="I3933" s="2"/>
      <c r="O3933" s="3"/>
    </row>
    <row r="3934" spans="1:15" customFormat="1">
      <c r="A3934" s="2"/>
      <c r="C3934" s="2"/>
      <c r="D3934" s="2"/>
      <c r="I3934" s="2"/>
      <c r="O3934" s="3"/>
    </row>
    <row r="3935" spans="1:15" customFormat="1">
      <c r="A3935" s="2"/>
      <c r="C3935" s="2"/>
      <c r="D3935" s="2"/>
      <c r="I3935" s="2"/>
      <c r="O3935" s="3"/>
    </row>
    <row r="3936" spans="1:15" customFormat="1">
      <c r="A3936" s="2"/>
      <c r="C3936" s="2"/>
      <c r="D3936" s="2"/>
      <c r="I3936" s="2"/>
      <c r="O3936" s="3"/>
    </row>
    <row r="3937" spans="1:15" customFormat="1">
      <c r="A3937" s="2"/>
      <c r="C3937" s="2"/>
      <c r="D3937" s="2"/>
      <c r="I3937" s="2"/>
      <c r="O3937" s="3"/>
    </row>
    <row r="3938" spans="1:15" customFormat="1">
      <c r="A3938" s="2"/>
      <c r="C3938" s="2"/>
      <c r="D3938" s="2"/>
      <c r="I3938" s="2"/>
      <c r="O3938" s="3"/>
    </row>
    <row r="3939" spans="1:15" customFormat="1">
      <c r="A3939" s="2"/>
      <c r="C3939" s="2"/>
      <c r="D3939" s="2"/>
      <c r="I3939" s="2"/>
      <c r="O3939" s="3"/>
    </row>
    <row r="3940" spans="1:15" customFormat="1">
      <c r="A3940" s="2"/>
      <c r="C3940" s="2"/>
      <c r="D3940" s="2"/>
      <c r="I3940" s="2"/>
      <c r="O3940" s="3"/>
    </row>
    <row r="3941" spans="1:15" customFormat="1">
      <c r="A3941" s="2"/>
      <c r="C3941" s="2"/>
      <c r="D3941" s="2"/>
      <c r="I3941" s="2"/>
      <c r="O3941" s="3"/>
    </row>
    <row r="3942" spans="1:15" customFormat="1">
      <c r="A3942" s="2"/>
      <c r="C3942" s="2"/>
      <c r="D3942" s="2"/>
      <c r="I3942" s="2"/>
      <c r="O3942" s="3"/>
    </row>
    <row r="3943" spans="1:15" customFormat="1">
      <c r="A3943" s="2"/>
      <c r="C3943" s="2"/>
      <c r="D3943" s="2"/>
      <c r="I3943" s="2"/>
      <c r="O3943" s="3"/>
    </row>
    <row r="3944" spans="1:15" customFormat="1">
      <c r="A3944" s="2"/>
      <c r="C3944" s="2"/>
      <c r="D3944" s="2"/>
      <c r="I3944" s="2"/>
      <c r="O3944" s="3"/>
    </row>
    <row r="3945" spans="1:15" customFormat="1">
      <c r="A3945" s="2"/>
      <c r="C3945" s="2"/>
      <c r="D3945" s="2"/>
      <c r="I3945" s="2"/>
      <c r="O3945" s="3"/>
    </row>
    <row r="3946" spans="1:15" customFormat="1">
      <c r="A3946" s="2"/>
      <c r="C3946" s="2"/>
      <c r="D3946" s="2"/>
      <c r="I3946" s="2"/>
      <c r="O3946" s="3"/>
    </row>
    <row r="3947" spans="1:15" customFormat="1">
      <c r="A3947" s="2"/>
      <c r="C3947" s="2"/>
      <c r="D3947" s="2"/>
      <c r="I3947" s="2"/>
      <c r="O3947" s="3"/>
    </row>
    <row r="3948" spans="1:15" customFormat="1">
      <c r="A3948" s="2"/>
      <c r="C3948" s="2"/>
      <c r="D3948" s="2"/>
      <c r="I3948" s="2"/>
      <c r="O3948" s="3"/>
    </row>
    <row r="3949" spans="1:15" customFormat="1">
      <c r="A3949" s="2"/>
      <c r="C3949" s="2"/>
      <c r="D3949" s="2"/>
      <c r="I3949" s="2"/>
      <c r="O3949" s="3"/>
    </row>
    <row r="3950" spans="1:15" customFormat="1">
      <c r="A3950" s="2"/>
      <c r="C3950" s="2"/>
      <c r="D3950" s="2"/>
      <c r="I3950" s="2"/>
      <c r="O3950" s="3"/>
    </row>
    <row r="3951" spans="1:15" customFormat="1">
      <c r="A3951" s="2"/>
      <c r="C3951" s="2"/>
      <c r="D3951" s="2"/>
      <c r="I3951" s="2"/>
      <c r="O3951" s="3"/>
    </row>
    <row r="3952" spans="1:15" customFormat="1">
      <c r="A3952" s="2"/>
      <c r="C3952" s="2"/>
      <c r="D3952" s="2"/>
      <c r="I3952" s="2"/>
      <c r="O3952" s="3"/>
    </row>
    <row r="3953" spans="1:15" customFormat="1">
      <c r="A3953" s="2"/>
      <c r="C3953" s="2"/>
      <c r="D3953" s="2"/>
      <c r="I3953" s="2"/>
      <c r="O3953" s="3"/>
    </row>
    <row r="3954" spans="1:15" customFormat="1">
      <c r="A3954" s="2"/>
      <c r="C3954" s="2"/>
      <c r="D3954" s="2"/>
      <c r="I3954" s="2"/>
      <c r="O3954" s="3"/>
    </row>
    <row r="3955" spans="1:15" customFormat="1">
      <c r="A3955" s="2"/>
      <c r="C3955" s="2"/>
      <c r="D3955" s="2"/>
      <c r="I3955" s="2"/>
      <c r="O3955" s="3"/>
    </row>
    <row r="3956" spans="1:15" customFormat="1">
      <c r="A3956" s="2"/>
      <c r="C3956" s="2"/>
      <c r="D3956" s="2"/>
      <c r="I3956" s="2"/>
      <c r="O3956" s="3"/>
    </row>
    <row r="3957" spans="1:15" customFormat="1">
      <c r="A3957" s="2"/>
      <c r="C3957" s="2"/>
      <c r="D3957" s="2"/>
      <c r="I3957" s="2"/>
      <c r="O3957" s="3"/>
    </row>
    <row r="3958" spans="1:15" customFormat="1">
      <c r="A3958" s="2"/>
      <c r="C3958" s="2"/>
      <c r="D3958" s="2"/>
      <c r="I3958" s="2"/>
      <c r="O3958" s="3"/>
    </row>
    <row r="3959" spans="1:15" customFormat="1">
      <c r="A3959" s="2"/>
      <c r="C3959" s="2"/>
      <c r="D3959" s="2"/>
      <c r="I3959" s="2"/>
      <c r="O3959" s="3"/>
    </row>
    <row r="3960" spans="1:15" customFormat="1">
      <c r="A3960" s="2"/>
      <c r="C3960" s="2"/>
      <c r="D3960" s="2"/>
      <c r="I3960" s="2"/>
      <c r="O3960" s="3"/>
    </row>
    <row r="3961" spans="1:15" customFormat="1">
      <c r="A3961" s="2"/>
      <c r="C3961" s="2"/>
      <c r="D3961" s="2"/>
      <c r="I3961" s="2"/>
      <c r="O3961" s="3"/>
    </row>
    <row r="3962" spans="1:15" customFormat="1">
      <c r="A3962" s="2"/>
      <c r="C3962" s="2"/>
      <c r="D3962" s="2"/>
      <c r="I3962" s="2"/>
      <c r="O3962" s="3"/>
    </row>
    <row r="3963" spans="1:15" customFormat="1">
      <c r="A3963" s="2"/>
      <c r="C3963" s="2"/>
      <c r="D3963" s="2"/>
      <c r="I3963" s="2"/>
      <c r="O3963" s="3"/>
    </row>
    <row r="3964" spans="1:15" customFormat="1">
      <c r="A3964" s="2"/>
      <c r="C3964" s="2"/>
      <c r="D3964" s="2"/>
      <c r="I3964" s="2"/>
      <c r="O3964" s="3"/>
    </row>
    <row r="3965" spans="1:15" customFormat="1">
      <c r="A3965" s="2"/>
      <c r="C3965" s="2"/>
      <c r="D3965" s="2"/>
      <c r="I3965" s="2"/>
      <c r="O3965" s="3"/>
    </row>
    <row r="3966" spans="1:15" customFormat="1">
      <c r="A3966" s="2"/>
      <c r="C3966" s="2"/>
      <c r="D3966" s="2"/>
      <c r="I3966" s="2"/>
      <c r="O3966" s="3"/>
    </row>
    <row r="3967" spans="1:15" customFormat="1">
      <c r="A3967" s="2"/>
      <c r="C3967" s="2"/>
      <c r="D3967" s="2"/>
      <c r="I3967" s="2"/>
      <c r="O3967" s="3"/>
    </row>
    <row r="3968" spans="1:15" customFormat="1">
      <c r="A3968" s="2"/>
      <c r="C3968" s="2"/>
      <c r="D3968" s="2"/>
      <c r="I3968" s="2"/>
      <c r="O3968" s="3"/>
    </row>
    <row r="3969" spans="1:15" customFormat="1">
      <c r="A3969" s="2"/>
      <c r="C3969" s="2"/>
      <c r="D3969" s="2"/>
      <c r="I3969" s="2"/>
      <c r="O3969" s="3"/>
    </row>
    <row r="3970" spans="1:15" customFormat="1">
      <c r="A3970" s="2"/>
      <c r="C3970" s="2"/>
      <c r="D3970" s="2"/>
      <c r="I3970" s="2"/>
      <c r="O3970" s="3"/>
    </row>
    <row r="3971" spans="1:15" customFormat="1">
      <c r="A3971" s="2"/>
      <c r="C3971" s="2"/>
      <c r="D3971" s="2"/>
      <c r="I3971" s="2"/>
      <c r="O3971" s="3"/>
    </row>
    <row r="3972" spans="1:15" customFormat="1">
      <c r="A3972" s="2"/>
      <c r="C3972" s="2"/>
      <c r="D3972" s="2"/>
      <c r="I3972" s="2"/>
      <c r="O3972" s="3"/>
    </row>
    <row r="3973" spans="1:15" customFormat="1">
      <c r="A3973" s="2"/>
      <c r="C3973" s="2"/>
      <c r="D3973" s="2"/>
      <c r="I3973" s="2"/>
      <c r="O3973" s="3"/>
    </row>
    <row r="3974" spans="1:15" customFormat="1">
      <c r="A3974" s="2"/>
      <c r="C3974" s="2"/>
      <c r="D3974" s="2"/>
      <c r="I3974" s="2"/>
      <c r="O3974" s="3"/>
    </row>
    <row r="3975" spans="1:15" customFormat="1">
      <c r="A3975" s="2"/>
      <c r="C3975" s="2"/>
      <c r="D3975" s="2"/>
      <c r="I3975" s="2"/>
      <c r="O3975" s="3"/>
    </row>
    <row r="3976" spans="1:15" customFormat="1">
      <c r="A3976" s="2"/>
      <c r="C3976" s="2"/>
      <c r="D3976" s="2"/>
      <c r="I3976" s="2"/>
      <c r="O3976" s="3"/>
    </row>
    <row r="3977" spans="1:15" customFormat="1">
      <c r="A3977" s="2"/>
      <c r="C3977" s="2"/>
      <c r="D3977" s="2"/>
      <c r="I3977" s="2"/>
      <c r="O3977" s="3"/>
    </row>
    <row r="3978" spans="1:15" customFormat="1">
      <c r="A3978" s="2"/>
      <c r="C3978" s="2"/>
      <c r="D3978" s="2"/>
      <c r="I3978" s="2"/>
      <c r="O3978" s="3"/>
    </row>
    <row r="3979" spans="1:15" customFormat="1">
      <c r="A3979" s="2"/>
      <c r="C3979" s="2"/>
      <c r="D3979" s="2"/>
      <c r="I3979" s="2"/>
      <c r="O3979" s="3"/>
    </row>
    <row r="3980" spans="1:15" customFormat="1">
      <c r="A3980" s="2"/>
      <c r="C3980" s="2"/>
      <c r="D3980" s="2"/>
      <c r="I3980" s="2"/>
      <c r="O3980" s="3"/>
    </row>
    <row r="3981" spans="1:15" customFormat="1">
      <c r="A3981" s="2"/>
      <c r="C3981" s="2"/>
      <c r="D3981" s="2"/>
      <c r="I3981" s="2"/>
      <c r="O3981" s="3"/>
    </row>
    <row r="3982" spans="1:15" customFormat="1">
      <c r="A3982" s="2"/>
      <c r="C3982" s="2"/>
      <c r="D3982" s="2"/>
      <c r="I3982" s="2"/>
      <c r="O3982" s="3"/>
    </row>
    <row r="3983" spans="1:15" customFormat="1">
      <c r="A3983" s="2"/>
      <c r="C3983" s="2"/>
      <c r="D3983" s="2"/>
      <c r="I3983" s="2"/>
      <c r="O3983" s="3"/>
    </row>
    <row r="3984" spans="1:15" customFormat="1">
      <c r="A3984" s="2"/>
      <c r="C3984" s="2"/>
      <c r="D3984" s="2"/>
      <c r="I3984" s="2"/>
      <c r="O3984" s="3"/>
    </row>
    <row r="3985" spans="1:15" customFormat="1">
      <c r="A3985" s="2"/>
      <c r="C3985" s="2"/>
      <c r="D3985" s="2"/>
      <c r="I3985" s="2"/>
      <c r="O3985" s="3"/>
    </row>
    <row r="3986" spans="1:15" customFormat="1">
      <c r="A3986" s="2"/>
      <c r="C3986" s="2"/>
      <c r="D3986" s="2"/>
      <c r="I3986" s="2"/>
      <c r="O3986" s="3"/>
    </row>
    <row r="3987" spans="1:15" customFormat="1">
      <c r="A3987" s="2"/>
      <c r="C3987" s="2"/>
      <c r="D3987" s="2"/>
      <c r="I3987" s="2"/>
      <c r="O3987" s="3"/>
    </row>
    <row r="3988" spans="1:15" customFormat="1">
      <c r="A3988" s="2"/>
      <c r="C3988" s="2"/>
      <c r="D3988" s="2"/>
      <c r="I3988" s="2"/>
      <c r="O3988" s="3"/>
    </row>
    <row r="3989" spans="1:15" customFormat="1">
      <c r="A3989" s="2"/>
      <c r="C3989" s="2"/>
      <c r="D3989" s="2"/>
      <c r="I3989" s="2"/>
      <c r="O3989" s="3"/>
    </row>
    <row r="3990" spans="1:15" customFormat="1">
      <c r="A3990" s="2"/>
      <c r="C3990" s="2"/>
      <c r="D3990" s="2"/>
      <c r="I3990" s="2"/>
      <c r="O3990" s="3"/>
    </row>
    <row r="3991" spans="1:15" customFormat="1">
      <c r="A3991" s="2"/>
      <c r="C3991" s="2"/>
      <c r="D3991" s="2"/>
      <c r="I3991" s="2"/>
      <c r="O3991" s="3"/>
    </row>
    <row r="3992" spans="1:15" customFormat="1">
      <c r="A3992" s="2"/>
      <c r="C3992" s="2"/>
      <c r="D3992" s="2"/>
      <c r="I3992" s="2"/>
      <c r="O3992" s="3"/>
    </row>
    <row r="3993" spans="1:15" customFormat="1">
      <c r="A3993" s="2"/>
      <c r="C3993" s="2"/>
      <c r="D3993" s="2"/>
      <c r="I3993" s="2"/>
      <c r="O3993" s="3"/>
    </row>
    <row r="3994" spans="1:15" customFormat="1">
      <c r="A3994" s="2"/>
      <c r="C3994" s="2"/>
      <c r="D3994" s="2"/>
      <c r="I3994" s="2"/>
      <c r="O3994" s="3"/>
    </row>
    <row r="3995" spans="1:15" customFormat="1">
      <c r="A3995" s="2"/>
      <c r="C3995" s="2"/>
      <c r="D3995" s="2"/>
      <c r="I3995" s="2"/>
      <c r="O3995" s="3"/>
    </row>
    <row r="3996" spans="1:15" customFormat="1">
      <c r="A3996" s="2"/>
      <c r="C3996" s="2"/>
      <c r="D3996" s="2"/>
      <c r="I3996" s="2"/>
      <c r="O3996" s="3"/>
    </row>
    <row r="3997" spans="1:15" customFormat="1">
      <c r="A3997" s="2"/>
      <c r="C3997" s="2"/>
      <c r="D3997" s="2"/>
      <c r="I3997" s="2"/>
      <c r="O3997" s="3"/>
    </row>
    <row r="3998" spans="1:15" customFormat="1">
      <c r="A3998" s="2"/>
      <c r="C3998" s="2"/>
      <c r="D3998" s="2"/>
      <c r="I3998" s="2"/>
      <c r="O3998" s="3"/>
    </row>
    <row r="3999" spans="1:15" customFormat="1">
      <c r="A3999" s="2"/>
      <c r="C3999" s="2"/>
      <c r="D3999" s="2"/>
      <c r="I3999" s="2"/>
      <c r="O3999" s="3"/>
    </row>
    <row r="4000" spans="1:15" customFormat="1">
      <c r="A4000" s="2"/>
      <c r="C4000" s="2"/>
      <c r="D4000" s="2"/>
      <c r="I4000" s="2"/>
      <c r="O4000" s="3"/>
    </row>
    <row r="4001" spans="1:15" customFormat="1">
      <c r="A4001" s="2"/>
      <c r="C4001" s="2"/>
      <c r="D4001" s="2"/>
      <c r="I4001" s="2"/>
      <c r="O4001" s="3"/>
    </row>
    <row r="4002" spans="1:15" customFormat="1">
      <c r="A4002" s="2"/>
      <c r="C4002" s="2"/>
      <c r="D4002" s="2"/>
      <c r="I4002" s="2"/>
      <c r="O4002" s="3"/>
    </row>
    <row r="4003" spans="1:15" customFormat="1">
      <c r="A4003" s="2"/>
      <c r="C4003" s="2"/>
      <c r="D4003" s="2"/>
      <c r="I4003" s="2"/>
      <c r="O4003" s="3"/>
    </row>
    <row r="4004" spans="1:15" customFormat="1">
      <c r="A4004" s="2"/>
      <c r="C4004" s="2"/>
      <c r="D4004" s="2"/>
      <c r="I4004" s="2"/>
      <c r="O4004" s="3"/>
    </row>
    <row r="4005" spans="1:15" customFormat="1">
      <c r="A4005" s="2"/>
      <c r="C4005" s="2"/>
      <c r="D4005" s="2"/>
      <c r="I4005" s="2"/>
      <c r="O4005" s="3"/>
    </row>
    <row r="4006" spans="1:15" customFormat="1">
      <c r="A4006" s="2"/>
      <c r="C4006" s="2"/>
      <c r="D4006" s="2"/>
      <c r="I4006" s="2"/>
      <c r="O4006" s="3"/>
    </row>
    <row r="4007" spans="1:15" customFormat="1">
      <c r="A4007" s="2"/>
      <c r="C4007" s="2"/>
      <c r="D4007" s="2"/>
      <c r="I4007" s="2"/>
      <c r="O4007" s="3"/>
    </row>
    <row r="4008" spans="1:15" customFormat="1">
      <c r="A4008" s="2"/>
      <c r="C4008" s="2"/>
      <c r="D4008" s="2"/>
      <c r="I4008" s="2"/>
      <c r="O4008" s="3"/>
    </row>
    <row r="4009" spans="1:15" customFormat="1">
      <c r="A4009" s="2"/>
      <c r="C4009" s="2"/>
      <c r="D4009" s="2"/>
      <c r="I4009" s="2"/>
      <c r="O4009" s="3"/>
    </row>
    <row r="4010" spans="1:15" customFormat="1">
      <c r="A4010" s="2"/>
      <c r="C4010" s="2"/>
      <c r="D4010" s="2"/>
      <c r="I4010" s="2"/>
      <c r="O4010" s="3"/>
    </row>
    <row r="4011" spans="1:15" customFormat="1">
      <c r="A4011" s="2"/>
      <c r="C4011" s="2"/>
      <c r="D4011" s="2"/>
      <c r="I4011" s="2"/>
      <c r="O4011" s="3"/>
    </row>
    <row r="4012" spans="1:15" customFormat="1">
      <c r="A4012" s="2"/>
      <c r="C4012" s="2"/>
      <c r="D4012" s="2"/>
      <c r="I4012" s="2"/>
      <c r="O4012" s="3"/>
    </row>
    <row r="4013" spans="1:15" customFormat="1">
      <c r="A4013" s="2"/>
      <c r="C4013" s="2"/>
      <c r="D4013" s="2"/>
      <c r="I4013" s="2"/>
      <c r="O4013" s="3"/>
    </row>
    <row r="4014" spans="1:15" customFormat="1">
      <c r="A4014" s="2"/>
      <c r="C4014" s="2"/>
      <c r="D4014" s="2"/>
      <c r="I4014" s="2"/>
      <c r="O4014" s="3"/>
    </row>
    <row r="4015" spans="1:15" customFormat="1">
      <c r="A4015" s="2"/>
      <c r="C4015" s="2"/>
      <c r="D4015" s="2"/>
      <c r="I4015" s="2"/>
      <c r="O4015" s="3"/>
    </row>
    <row r="4016" spans="1:15" customFormat="1">
      <c r="A4016" s="2"/>
      <c r="C4016" s="2"/>
      <c r="D4016" s="2"/>
      <c r="I4016" s="2"/>
      <c r="O4016" s="3"/>
    </row>
    <row r="4017" spans="1:15" customFormat="1">
      <c r="A4017" s="2"/>
      <c r="C4017" s="2"/>
      <c r="D4017" s="2"/>
      <c r="I4017" s="2"/>
      <c r="O4017" s="3"/>
    </row>
    <row r="4018" spans="1:15" customFormat="1">
      <c r="A4018" s="2"/>
      <c r="C4018" s="2"/>
      <c r="D4018" s="2"/>
      <c r="I4018" s="2"/>
      <c r="O4018" s="3"/>
    </row>
    <row r="4019" spans="1:15" customFormat="1">
      <c r="A4019" s="2"/>
      <c r="C4019" s="2"/>
      <c r="D4019" s="2"/>
      <c r="I4019" s="2"/>
      <c r="O4019" s="3"/>
    </row>
    <row r="4020" spans="1:15" customFormat="1">
      <c r="A4020" s="2"/>
      <c r="C4020" s="2"/>
      <c r="D4020" s="2"/>
      <c r="I4020" s="2"/>
      <c r="O4020" s="3"/>
    </row>
    <row r="4021" spans="1:15" customFormat="1">
      <c r="A4021" s="2"/>
      <c r="C4021" s="2"/>
      <c r="D4021" s="2"/>
      <c r="I4021" s="2"/>
      <c r="O4021" s="3"/>
    </row>
    <row r="4022" spans="1:15" customFormat="1">
      <c r="A4022" s="2"/>
      <c r="C4022" s="2"/>
      <c r="D4022" s="2"/>
      <c r="I4022" s="2"/>
      <c r="O4022" s="3"/>
    </row>
    <row r="4023" spans="1:15" customFormat="1">
      <c r="A4023" s="2"/>
      <c r="C4023" s="2"/>
      <c r="D4023" s="2"/>
      <c r="I4023" s="2"/>
      <c r="O4023" s="3"/>
    </row>
    <row r="4024" spans="1:15" customFormat="1">
      <c r="A4024" s="2"/>
      <c r="C4024" s="2"/>
      <c r="D4024" s="2"/>
      <c r="I4024" s="2"/>
      <c r="O4024" s="3"/>
    </row>
    <row r="4025" spans="1:15" customFormat="1">
      <c r="A4025" s="2"/>
      <c r="C4025" s="2"/>
      <c r="D4025" s="2"/>
      <c r="I4025" s="2"/>
      <c r="O4025" s="3"/>
    </row>
    <row r="4026" spans="1:15" customFormat="1">
      <c r="A4026" s="2"/>
      <c r="C4026" s="2"/>
      <c r="D4026" s="2"/>
      <c r="I4026" s="2"/>
      <c r="O4026" s="3"/>
    </row>
    <row r="4027" spans="1:15" customFormat="1">
      <c r="A4027" s="2"/>
      <c r="C4027" s="2"/>
      <c r="D4027" s="2"/>
      <c r="I4027" s="2"/>
      <c r="O4027" s="3"/>
    </row>
    <row r="4028" spans="1:15" customFormat="1">
      <c r="A4028" s="2"/>
      <c r="C4028" s="2"/>
      <c r="D4028" s="2"/>
      <c r="I4028" s="2"/>
      <c r="O4028" s="3"/>
    </row>
    <row r="4029" spans="1:15" customFormat="1">
      <c r="A4029" s="2"/>
      <c r="C4029" s="2"/>
      <c r="D4029" s="2"/>
      <c r="I4029" s="2"/>
      <c r="O4029" s="3"/>
    </row>
    <row r="4030" spans="1:15" customFormat="1">
      <c r="A4030" s="2"/>
      <c r="C4030" s="2"/>
      <c r="D4030" s="2"/>
      <c r="I4030" s="2"/>
      <c r="O4030" s="3"/>
    </row>
    <row r="4031" spans="1:15" customFormat="1">
      <c r="A4031" s="2"/>
      <c r="C4031" s="2"/>
      <c r="D4031" s="2"/>
      <c r="I4031" s="2"/>
      <c r="O4031" s="3"/>
    </row>
    <row r="4032" spans="1:15" customFormat="1">
      <c r="A4032" s="2"/>
      <c r="C4032" s="2"/>
      <c r="D4032" s="2"/>
      <c r="I4032" s="2"/>
      <c r="O4032" s="3"/>
    </row>
    <row r="4033" spans="1:15" customFormat="1">
      <c r="A4033" s="2"/>
      <c r="C4033" s="2"/>
      <c r="D4033" s="2"/>
      <c r="I4033" s="2"/>
      <c r="O4033" s="3"/>
    </row>
    <row r="4034" spans="1:15" customFormat="1">
      <c r="A4034" s="2"/>
      <c r="C4034" s="2"/>
      <c r="D4034" s="2"/>
      <c r="I4034" s="2"/>
      <c r="O4034" s="3"/>
    </row>
    <row r="4035" spans="1:15" customFormat="1">
      <c r="A4035" s="2"/>
      <c r="C4035" s="2"/>
      <c r="D4035" s="2"/>
      <c r="I4035" s="2"/>
      <c r="O4035" s="3"/>
    </row>
    <row r="4036" spans="1:15" customFormat="1">
      <c r="A4036" s="2"/>
      <c r="C4036" s="2"/>
      <c r="D4036" s="2"/>
      <c r="I4036" s="2"/>
      <c r="O4036" s="3"/>
    </row>
    <row r="4037" spans="1:15" customFormat="1">
      <c r="A4037" s="2"/>
      <c r="C4037" s="2"/>
      <c r="D4037" s="2"/>
      <c r="I4037" s="2"/>
      <c r="O4037" s="3"/>
    </row>
    <row r="4038" spans="1:15" customFormat="1">
      <c r="A4038" s="2"/>
      <c r="C4038" s="2"/>
      <c r="D4038" s="2"/>
      <c r="I4038" s="2"/>
      <c r="O4038" s="3"/>
    </row>
    <row r="4039" spans="1:15" customFormat="1">
      <c r="A4039" s="2"/>
      <c r="C4039" s="2"/>
      <c r="D4039" s="2"/>
      <c r="I4039" s="2"/>
      <c r="O4039" s="3"/>
    </row>
    <row r="4040" spans="1:15" customFormat="1">
      <c r="A4040" s="2"/>
      <c r="C4040" s="2"/>
      <c r="D4040" s="2"/>
      <c r="I4040" s="2"/>
      <c r="O4040" s="3"/>
    </row>
    <row r="4041" spans="1:15" customFormat="1">
      <c r="A4041" s="2"/>
      <c r="C4041" s="2"/>
      <c r="D4041" s="2"/>
      <c r="I4041" s="2"/>
      <c r="O4041" s="3"/>
    </row>
    <row r="4042" spans="1:15" customFormat="1">
      <c r="A4042" s="2"/>
      <c r="C4042" s="2"/>
      <c r="D4042" s="2"/>
      <c r="I4042" s="2"/>
      <c r="O4042" s="3"/>
    </row>
    <row r="4043" spans="1:15" customFormat="1">
      <c r="A4043" s="2"/>
      <c r="C4043" s="2"/>
      <c r="D4043" s="2"/>
      <c r="I4043" s="2"/>
      <c r="O4043" s="3"/>
    </row>
    <row r="4044" spans="1:15" customFormat="1">
      <c r="A4044" s="2"/>
      <c r="C4044" s="2"/>
      <c r="D4044" s="2"/>
      <c r="I4044" s="2"/>
      <c r="O4044" s="3"/>
    </row>
    <row r="4045" spans="1:15" customFormat="1">
      <c r="A4045" s="2"/>
      <c r="C4045" s="2"/>
      <c r="D4045" s="2"/>
      <c r="I4045" s="2"/>
      <c r="O4045" s="3"/>
    </row>
    <row r="4046" spans="1:15" customFormat="1">
      <c r="A4046" s="2"/>
      <c r="C4046" s="2"/>
      <c r="D4046" s="2"/>
      <c r="I4046" s="2"/>
      <c r="O4046" s="3"/>
    </row>
    <row r="4047" spans="1:15" customFormat="1">
      <c r="A4047" s="2"/>
      <c r="C4047" s="2"/>
      <c r="D4047" s="2"/>
      <c r="I4047" s="2"/>
      <c r="O4047" s="3"/>
    </row>
    <row r="4048" spans="1:15" customFormat="1">
      <c r="A4048" s="2"/>
      <c r="C4048" s="2"/>
      <c r="D4048" s="2"/>
      <c r="I4048" s="2"/>
      <c r="O4048" s="3"/>
    </row>
    <row r="4049" spans="1:15" customFormat="1">
      <c r="A4049" s="2"/>
      <c r="C4049" s="2"/>
      <c r="D4049" s="2"/>
      <c r="I4049" s="2"/>
      <c r="O4049" s="3"/>
    </row>
    <row r="4050" spans="1:15" customFormat="1">
      <c r="A4050" s="2"/>
      <c r="C4050" s="2"/>
      <c r="D4050" s="2"/>
      <c r="I4050" s="2"/>
      <c r="O4050" s="3"/>
    </row>
    <row r="4051" spans="1:15" customFormat="1">
      <c r="A4051" s="2"/>
      <c r="C4051" s="2"/>
      <c r="D4051" s="2"/>
      <c r="I4051" s="2"/>
      <c r="O4051" s="3"/>
    </row>
    <row r="4052" spans="1:15" customFormat="1">
      <c r="A4052" s="2"/>
      <c r="C4052" s="2"/>
      <c r="D4052" s="2"/>
      <c r="I4052" s="2"/>
      <c r="O4052" s="3"/>
    </row>
    <row r="4053" spans="1:15" customFormat="1">
      <c r="A4053" s="2"/>
      <c r="C4053" s="2"/>
      <c r="D4053" s="2"/>
      <c r="I4053" s="2"/>
      <c r="O4053" s="3"/>
    </row>
    <row r="4054" spans="1:15" customFormat="1">
      <c r="A4054" s="2"/>
      <c r="C4054" s="2"/>
      <c r="D4054" s="2"/>
      <c r="I4054" s="2"/>
      <c r="O4054" s="3"/>
    </row>
    <row r="4055" spans="1:15" customFormat="1">
      <c r="A4055" s="2"/>
      <c r="C4055" s="2"/>
      <c r="D4055" s="2"/>
      <c r="I4055" s="2"/>
      <c r="O4055" s="3"/>
    </row>
    <row r="4056" spans="1:15" customFormat="1">
      <c r="A4056" s="2"/>
      <c r="C4056" s="2"/>
      <c r="D4056" s="2"/>
      <c r="I4056" s="2"/>
      <c r="O4056" s="3"/>
    </row>
    <row r="4057" spans="1:15" customFormat="1">
      <c r="A4057" s="2"/>
      <c r="C4057" s="2"/>
      <c r="D4057" s="2"/>
      <c r="I4057" s="2"/>
      <c r="O4057" s="3"/>
    </row>
    <row r="4058" spans="1:15" customFormat="1">
      <c r="A4058" s="2"/>
      <c r="C4058" s="2"/>
      <c r="D4058" s="2"/>
      <c r="I4058" s="2"/>
      <c r="O4058" s="3"/>
    </row>
    <row r="4059" spans="1:15" customFormat="1">
      <c r="A4059" s="2"/>
      <c r="C4059" s="2"/>
      <c r="D4059" s="2"/>
      <c r="I4059" s="2"/>
      <c r="O4059" s="3"/>
    </row>
    <row r="4060" spans="1:15" customFormat="1">
      <c r="A4060" s="2"/>
      <c r="C4060" s="2"/>
      <c r="D4060" s="2"/>
      <c r="I4060" s="2"/>
      <c r="O4060" s="3"/>
    </row>
    <row r="4061" spans="1:15" customFormat="1">
      <c r="A4061" s="2"/>
      <c r="C4061" s="2"/>
      <c r="D4061" s="2"/>
      <c r="I4061" s="2"/>
      <c r="O4061" s="3"/>
    </row>
    <row r="4062" spans="1:15" customFormat="1">
      <c r="A4062" s="2"/>
      <c r="C4062" s="2"/>
      <c r="D4062" s="2"/>
      <c r="I4062" s="2"/>
      <c r="O4062" s="3"/>
    </row>
    <row r="4063" spans="1:15" customFormat="1">
      <c r="A4063" s="2"/>
      <c r="C4063" s="2"/>
      <c r="D4063" s="2"/>
      <c r="I4063" s="2"/>
      <c r="O4063" s="3"/>
    </row>
    <row r="4064" spans="1:15" customFormat="1">
      <c r="A4064" s="2"/>
      <c r="C4064" s="2"/>
      <c r="D4064" s="2"/>
      <c r="I4064" s="2"/>
      <c r="O4064" s="3"/>
    </row>
    <row r="4065" spans="1:15" customFormat="1">
      <c r="A4065" s="2"/>
      <c r="C4065" s="2"/>
      <c r="D4065" s="2"/>
      <c r="I4065" s="2"/>
      <c r="O4065" s="3"/>
    </row>
    <row r="4066" spans="1:15" customFormat="1">
      <c r="A4066" s="2"/>
      <c r="C4066" s="2"/>
      <c r="D4066" s="2"/>
      <c r="I4066" s="2"/>
      <c r="O4066" s="3"/>
    </row>
    <row r="4067" spans="1:15" customFormat="1">
      <c r="A4067" s="2"/>
      <c r="C4067" s="2"/>
      <c r="D4067" s="2"/>
      <c r="I4067" s="2"/>
      <c r="O4067" s="3"/>
    </row>
    <row r="4068" spans="1:15" customFormat="1">
      <c r="A4068" s="2"/>
      <c r="C4068" s="2"/>
      <c r="D4068" s="2"/>
      <c r="I4068" s="2"/>
      <c r="O4068" s="3"/>
    </row>
    <row r="4069" spans="1:15" customFormat="1">
      <c r="A4069" s="2"/>
      <c r="C4069" s="2"/>
      <c r="D4069" s="2"/>
      <c r="I4069" s="2"/>
      <c r="O4069" s="3"/>
    </row>
    <row r="4070" spans="1:15" customFormat="1">
      <c r="A4070" s="2"/>
      <c r="C4070" s="2"/>
      <c r="D4070" s="2"/>
      <c r="I4070" s="2"/>
      <c r="O4070" s="3"/>
    </row>
    <row r="4071" spans="1:15" customFormat="1">
      <c r="A4071" s="2"/>
      <c r="C4071" s="2"/>
      <c r="D4071" s="2"/>
      <c r="I4071" s="2"/>
      <c r="O4071" s="3"/>
    </row>
    <row r="4072" spans="1:15" customFormat="1">
      <c r="A4072" s="2"/>
      <c r="C4072" s="2"/>
      <c r="D4072" s="2"/>
      <c r="I4072" s="2"/>
      <c r="O4072" s="3"/>
    </row>
    <row r="4073" spans="1:15" customFormat="1">
      <c r="A4073" s="2"/>
      <c r="C4073" s="2"/>
      <c r="D4073" s="2"/>
      <c r="I4073" s="2"/>
      <c r="O4073" s="3"/>
    </row>
    <row r="4074" spans="1:15" customFormat="1">
      <c r="A4074" s="2"/>
      <c r="C4074" s="2"/>
      <c r="D4074" s="2"/>
      <c r="I4074" s="2"/>
      <c r="O4074" s="3"/>
    </row>
    <row r="4075" spans="1:15" customFormat="1">
      <c r="A4075" s="2"/>
      <c r="C4075" s="2"/>
      <c r="D4075" s="2"/>
      <c r="I4075" s="2"/>
      <c r="O4075" s="3"/>
    </row>
    <row r="4076" spans="1:15" customFormat="1">
      <c r="A4076" s="2"/>
      <c r="C4076" s="2"/>
      <c r="D4076" s="2"/>
      <c r="I4076" s="2"/>
      <c r="O4076" s="3"/>
    </row>
    <row r="4077" spans="1:15" customFormat="1">
      <c r="A4077" s="2"/>
      <c r="C4077" s="2"/>
      <c r="D4077" s="2"/>
      <c r="I4077" s="2"/>
      <c r="O4077" s="3"/>
    </row>
    <row r="4078" spans="1:15" customFormat="1">
      <c r="A4078" s="2"/>
      <c r="C4078" s="2"/>
      <c r="D4078" s="2"/>
      <c r="I4078" s="2"/>
      <c r="O4078" s="3"/>
    </row>
    <row r="4079" spans="1:15" customFormat="1">
      <c r="A4079" s="2"/>
      <c r="C4079" s="2"/>
      <c r="D4079" s="2"/>
      <c r="I4079" s="2"/>
      <c r="O4079" s="3"/>
    </row>
    <row r="4080" spans="1:15" customFormat="1">
      <c r="A4080" s="2"/>
      <c r="C4080" s="2"/>
      <c r="D4080" s="2"/>
      <c r="I4080" s="2"/>
      <c r="O4080" s="3"/>
    </row>
    <row r="4081" spans="1:15" customFormat="1">
      <c r="A4081" s="2"/>
      <c r="C4081" s="2"/>
      <c r="D4081" s="2"/>
      <c r="I4081" s="2"/>
      <c r="O4081" s="3"/>
    </row>
    <row r="4082" spans="1:15" customFormat="1">
      <c r="A4082" s="2"/>
      <c r="C4082" s="2"/>
      <c r="D4082" s="2"/>
      <c r="I4082" s="2"/>
      <c r="O4082" s="3"/>
    </row>
    <row r="4083" spans="1:15" customFormat="1">
      <c r="A4083" s="2"/>
      <c r="C4083" s="2"/>
      <c r="D4083" s="2"/>
      <c r="I4083" s="2"/>
      <c r="O4083" s="3"/>
    </row>
    <row r="4084" spans="1:15" customFormat="1">
      <c r="A4084" s="2"/>
      <c r="C4084" s="2"/>
      <c r="D4084" s="2"/>
      <c r="I4084" s="2"/>
      <c r="O4084" s="3"/>
    </row>
    <row r="4085" spans="1:15" customFormat="1">
      <c r="A4085" s="2"/>
      <c r="C4085" s="2"/>
      <c r="D4085" s="2"/>
      <c r="I4085" s="2"/>
      <c r="O4085" s="3"/>
    </row>
    <row r="4086" spans="1:15" customFormat="1">
      <c r="A4086" s="2"/>
      <c r="C4086" s="2"/>
      <c r="D4086" s="2"/>
      <c r="I4086" s="2"/>
      <c r="O4086" s="3"/>
    </row>
    <row r="4087" spans="1:15" customFormat="1">
      <c r="A4087" s="2"/>
      <c r="C4087" s="2"/>
      <c r="D4087" s="2"/>
      <c r="I4087" s="2"/>
      <c r="O4087" s="3"/>
    </row>
    <row r="4088" spans="1:15" customFormat="1">
      <c r="A4088" s="2"/>
      <c r="C4088" s="2"/>
      <c r="D4088" s="2"/>
      <c r="I4088" s="2"/>
      <c r="O4088" s="3"/>
    </row>
    <row r="4089" spans="1:15" customFormat="1">
      <c r="A4089" s="2"/>
      <c r="C4089" s="2"/>
      <c r="D4089" s="2"/>
      <c r="I4089" s="2"/>
      <c r="O4089" s="3"/>
    </row>
    <row r="4090" spans="1:15" customFormat="1">
      <c r="A4090" s="2"/>
      <c r="C4090" s="2"/>
      <c r="D4090" s="2"/>
      <c r="I4090" s="2"/>
      <c r="O4090" s="3"/>
    </row>
    <row r="4091" spans="1:15" customFormat="1">
      <c r="A4091" s="2"/>
      <c r="C4091" s="2"/>
      <c r="D4091" s="2"/>
      <c r="I4091" s="2"/>
      <c r="O4091" s="3"/>
    </row>
    <row r="4092" spans="1:15" customFormat="1">
      <c r="A4092" s="2"/>
      <c r="C4092" s="2"/>
      <c r="D4092" s="2"/>
      <c r="I4092" s="2"/>
      <c r="O4092" s="3"/>
    </row>
    <row r="4093" spans="1:15" customFormat="1">
      <c r="A4093" s="2"/>
      <c r="C4093" s="2"/>
      <c r="D4093" s="2"/>
      <c r="I4093" s="2"/>
      <c r="O4093" s="3"/>
    </row>
    <row r="4094" spans="1:15" customFormat="1">
      <c r="A4094" s="2"/>
      <c r="C4094" s="2"/>
      <c r="D4094" s="2"/>
      <c r="I4094" s="2"/>
      <c r="O4094" s="3"/>
    </row>
    <row r="4095" spans="1:15" customFormat="1">
      <c r="A4095" s="2"/>
      <c r="C4095" s="2"/>
      <c r="D4095" s="2"/>
      <c r="I4095" s="2"/>
      <c r="O4095" s="3"/>
    </row>
    <row r="4096" spans="1:15" customFormat="1">
      <c r="A4096" s="2"/>
      <c r="C4096" s="2"/>
      <c r="D4096" s="2"/>
      <c r="I4096" s="2"/>
      <c r="O4096" s="3"/>
    </row>
    <row r="4097" spans="1:15" customFormat="1">
      <c r="A4097" s="2"/>
      <c r="C4097" s="2"/>
      <c r="D4097" s="2"/>
      <c r="I4097" s="2"/>
      <c r="O4097" s="3"/>
    </row>
    <row r="4098" spans="1:15" customFormat="1">
      <c r="A4098" s="2"/>
      <c r="C4098" s="2"/>
      <c r="D4098" s="2"/>
      <c r="I4098" s="2"/>
      <c r="O4098" s="3"/>
    </row>
    <row r="4099" spans="1:15" customFormat="1">
      <c r="A4099" s="2"/>
      <c r="C4099" s="2"/>
      <c r="D4099" s="2"/>
      <c r="I4099" s="2"/>
      <c r="O4099" s="3"/>
    </row>
    <row r="4100" spans="1:15" customFormat="1">
      <c r="A4100" s="2"/>
      <c r="C4100" s="2"/>
      <c r="D4100" s="2"/>
      <c r="I4100" s="2"/>
      <c r="O4100" s="3"/>
    </row>
    <row r="4101" spans="1:15" customFormat="1">
      <c r="A4101" s="2"/>
      <c r="C4101" s="2"/>
      <c r="D4101" s="2"/>
      <c r="I4101" s="2"/>
      <c r="O4101" s="3"/>
    </row>
    <row r="4102" spans="1:15" customFormat="1">
      <c r="A4102" s="2"/>
      <c r="C4102" s="2"/>
      <c r="D4102" s="2"/>
      <c r="I4102" s="2"/>
      <c r="O4102" s="3"/>
    </row>
    <row r="4103" spans="1:15" customFormat="1">
      <c r="A4103" s="2"/>
      <c r="C4103" s="2"/>
      <c r="D4103" s="2"/>
      <c r="I4103" s="2"/>
      <c r="O4103" s="3"/>
    </row>
    <row r="4104" spans="1:15" customFormat="1">
      <c r="A4104" s="2"/>
      <c r="C4104" s="2"/>
      <c r="D4104" s="2"/>
      <c r="I4104" s="2"/>
      <c r="O4104" s="3"/>
    </row>
    <row r="4105" spans="1:15" customFormat="1">
      <c r="A4105" s="2"/>
      <c r="C4105" s="2"/>
      <c r="D4105" s="2"/>
      <c r="I4105" s="2"/>
      <c r="O4105" s="3"/>
    </row>
    <row r="4106" spans="1:15" customFormat="1">
      <c r="A4106" s="2"/>
      <c r="C4106" s="2"/>
      <c r="D4106" s="2"/>
      <c r="I4106" s="2"/>
      <c r="O4106" s="3"/>
    </row>
    <row r="4107" spans="1:15" customFormat="1">
      <c r="A4107" s="2"/>
      <c r="C4107" s="2"/>
      <c r="D4107" s="2"/>
      <c r="I4107" s="2"/>
      <c r="O4107" s="3"/>
    </row>
    <row r="4108" spans="1:15" customFormat="1">
      <c r="A4108" s="2"/>
      <c r="C4108" s="2"/>
      <c r="D4108" s="2"/>
      <c r="I4108" s="2"/>
      <c r="O4108" s="3"/>
    </row>
    <row r="4109" spans="1:15" customFormat="1">
      <c r="A4109" s="2"/>
      <c r="C4109" s="2"/>
      <c r="D4109" s="2"/>
      <c r="I4109" s="2"/>
      <c r="O4109" s="3"/>
    </row>
    <row r="4110" spans="1:15" customFormat="1">
      <c r="A4110" s="2"/>
      <c r="C4110" s="2"/>
      <c r="D4110" s="2"/>
      <c r="I4110" s="2"/>
      <c r="O4110" s="3"/>
    </row>
    <row r="4111" spans="1:15" customFormat="1">
      <c r="A4111" s="2"/>
      <c r="C4111" s="2"/>
      <c r="D4111" s="2"/>
      <c r="I4111" s="2"/>
      <c r="O4111" s="3"/>
    </row>
    <row r="4112" spans="1:15" customFormat="1">
      <c r="A4112" s="2"/>
      <c r="C4112" s="2"/>
      <c r="D4112" s="2"/>
      <c r="I4112" s="2"/>
      <c r="O4112" s="3"/>
    </row>
    <row r="4113" spans="1:15" customFormat="1">
      <c r="A4113" s="2"/>
      <c r="C4113" s="2"/>
      <c r="D4113" s="2"/>
      <c r="I4113" s="2"/>
      <c r="O4113" s="3"/>
    </row>
    <row r="4114" spans="1:15" customFormat="1">
      <c r="A4114" s="2"/>
      <c r="C4114" s="2"/>
      <c r="D4114" s="2"/>
      <c r="I4114" s="2"/>
      <c r="O4114" s="3"/>
    </row>
    <row r="4115" spans="1:15" customFormat="1">
      <c r="A4115" s="2"/>
      <c r="C4115" s="2"/>
      <c r="D4115" s="2"/>
      <c r="I4115" s="2"/>
      <c r="O4115" s="3"/>
    </row>
    <row r="4116" spans="1:15" customFormat="1">
      <c r="A4116" s="2"/>
      <c r="C4116" s="2"/>
      <c r="D4116" s="2"/>
      <c r="I4116" s="2"/>
      <c r="O4116" s="3"/>
    </row>
    <row r="4117" spans="1:15" customFormat="1">
      <c r="A4117" s="2"/>
      <c r="C4117" s="2"/>
      <c r="D4117" s="2"/>
      <c r="I4117" s="2"/>
      <c r="O4117" s="3"/>
    </row>
    <row r="4118" spans="1:15" customFormat="1">
      <c r="A4118" s="2"/>
      <c r="C4118" s="2"/>
      <c r="D4118" s="2"/>
      <c r="I4118" s="2"/>
      <c r="O4118" s="3"/>
    </row>
    <row r="4119" spans="1:15" customFormat="1">
      <c r="A4119" s="2"/>
      <c r="C4119" s="2"/>
      <c r="D4119" s="2"/>
      <c r="I4119" s="2"/>
      <c r="O4119" s="3"/>
    </row>
    <row r="4120" spans="1:15" customFormat="1">
      <c r="A4120" s="2"/>
      <c r="C4120" s="2"/>
      <c r="D4120" s="2"/>
      <c r="I4120" s="2"/>
      <c r="O4120" s="3"/>
    </row>
    <row r="4121" spans="1:15" customFormat="1">
      <c r="A4121" s="2"/>
      <c r="C4121" s="2"/>
      <c r="D4121" s="2"/>
      <c r="I4121" s="2"/>
      <c r="O4121" s="3"/>
    </row>
    <row r="4122" spans="1:15" customFormat="1">
      <c r="A4122" s="2"/>
      <c r="C4122" s="2"/>
      <c r="D4122" s="2"/>
      <c r="I4122" s="2"/>
      <c r="O4122" s="3"/>
    </row>
    <row r="4123" spans="1:15" customFormat="1">
      <c r="A4123" s="2"/>
      <c r="C4123" s="2"/>
      <c r="D4123" s="2"/>
      <c r="I4123" s="2"/>
      <c r="O4123" s="3"/>
    </row>
    <row r="4124" spans="1:15" customFormat="1">
      <c r="A4124" s="2"/>
      <c r="C4124" s="2"/>
      <c r="D4124" s="2"/>
      <c r="I4124" s="2"/>
      <c r="O4124" s="3"/>
    </row>
    <row r="4125" spans="1:15" customFormat="1">
      <c r="A4125" s="2"/>
      <c r="C4125" s="2"/>
      <c r="D4125" s="2"/>
      <c r="I4125" s="2"/>
      <c r="O4125" s="3"/>
    </row>
    <row r="4126" spans="1:15" customFormat="1">
      <c r="A4126" s="2"/>
      <c r="C4126" s="2"/>
      <c r="D4126" s="2"/>
      <c r="I4126" s="2"/>
      <c r="O4126" s="3"/>
    </row>
    <row r="4127" spans="1:15" customFormat="1">
      <c r="A4127" s="2"/>
      <c r="C4127" s="2"/>
      <c r="D4127" s="2"/>
      <c r="I4127" s="2"/>
      <c r="O4127" s="3"/>
    </row>
    <row r="4128" spans="1:15" customFormat="1">
      <c r="A4128" s="2"/>
      <c r="C4128" s="2"/>
      <c r="D4128" s="2"/>
      <c r="I4128" s="2"/>
      <c r="O4128" s="3"/>
    </row>
    <row r="4129" spans="1:15" customFormat="1">
      <c r="A4129" s="2"/>
      <c r="C4129" s="2"/>
      <c r="D4129" s="2"/>
      <c r="I4129" s="2"/>
      <c r="O4129" s="3"/>
    </row>
    <row r="4130" spans="1:15" customFormat="1">
      <c r="A4130" s="2"/>
      <c r="C4130" s="2"/>
      <c r="D4130" s="2"/>
      <c r="I4130" s="2"/>
      <c r="O4130" s="3"/>
    </row>
    <row r="4131" spans="1:15" customFormat="1">
      <c r="A4131" s="2"/>
      <c r="C4131" s="2"/>
      <c r="D4131" s="2"/>
      <c r="I4131" s="2"/>
      <c r="O4131" s="3"/>
    </row>
    <row r="4132" spans="1:15" customFormat="1">
      <c r="A4132" s="2"/>
      <c r="C4132" s="2"/>
      <c r="D4132" s="2"/>
      <c r="I4132" s="2"/>
      <c r="O4132" s="3"/>
    </row>
    <row r="4133" spans="1:15" customFormat="1">
      <c r="A4133" s="2"/>
      <c r="C4133" s="2"/>
      <c r="D4133" s="2"/>
      <c r="I4133" s="2"/>
      <c r="O4133" s="3"/>
    </row>
    <row r="4134" spans="1:15" customFormat="1">
      <c r="A4134" s="2"/>
      <c r="C4134" s="2"/>
      <c r="D4134" s="2"/>
      <c r="I4134" s="2"/>
      <c r="O4134" s="3"/>
    </row>
    <row r="4135" spans="1:15" customFormat="1">
      <c r="A4135" s="2"/>
      <c r="C4135" s="2"/>
      <c r="D4135" s="2"/>
      <c r="I4135" s="2"/>
      <c r="O4135" s="3"/>
    </row>
    <row r="4136" spans="1:15" customFormat="1">
      <c r="A4136" s="2"/>
      <c r="C4136" s="2"/>
      <c r="D4136" s="2"/>
      <c r="I4136" s="2"/>
      <c r="O4136" s="3"/>
    </row>
    <row r="4137" spans="1:15" customFormat="1">
      <c r="A4137" s="2"/>
      <c r="C4137" s="2"/>
      <c r="D4137" s="2"/>
      <c r="I4137" s="2"/>
      <c r="O4137" s="3"/>
    </row>
    <row r="4138" spans="1:15" customFormat="1">
      <c r="A4138" s="2"/>
      <c r="C4138" s="2"/>
      <c r="D4138" s="2"/>
      <c r="I4138" s="2"/>
      <c r="O4138" s="3"/>
    </row>
    <row r="4139" spans="1:15" customFormat="1">
      <c r="A4139" s="2"/>
      <c r="C4139" s="2"/>
      <c r="D4139" s="2"/>
      <c r="I4139" s="2"/>
      <c r="O4139" s="3"/>
    </row>
    <row r="4140" spans="1:15" customFormat="1">
      <c r="A4140" s="2"/>
      <c r="C4140" s="2"/>
      <c r="D4140" s="2"/>
      <c r="I4140" s="2"/>
      <c r="O4140" s="3"/>
    </row>
    <row r="4141" spans="1:15" customFormat="1">
      <c r="A4141" s="2"/>
      <c r="C4141" s="2"/>
      <c r="D4141" s="2"/>
      <c r="I4141" s="2"/>
      <c r="O4141" s="3"/>
    </row>
    <row r="4142" spans="1:15" customFormat="1">
      <c r="A4142" s="2"/>
      <c r="C4142" s="2"/>
      <c r="D4142" s="2"/>
      <c r="I4142" s="2"/>
      <c r="O4142" s="3"/>
    </row>
    <row r="4143" spans="1:15" customFormat="1">
      <c r="A4143" s="2"/>
      <c r="C4143" s="2"/>
      <c r="D4143" s="2"/>
      <c r="I4143" s="2"/>
      <c r="O4143" s="3"/>
    </row>
    <row r="4144" spans="1:15" customFormat="1">
      <c r="A4144" s="2"/>
      <c r="C4144" s="2"/>
      <c r="D4144" s="2"/>
      <c r="I4144" s="2"/>
      <c r="O4144" s="3"/>
    </row>
    <row r="4145" spans="1:15" customFormat="1">
      <c r="A4145" s="2"/>
      <c r="C4145" s="2"/>
      <c r="D4145" s="2"/>
      <c r="I4145" s="2"/>
      <c r="O4145" s="3"/>
    </row>
    <row r="4146" spans="1:15" customFormat="1">
      <c r="A4146" s="2"/>
      <c r="C4146" s="2"/>
      <c r="D4146" s="2"/>
      <c r="I4146" s="2"/>
      <c r="O4146" s="3"/>
    </row>
    <row r="4147" spans="1:15" customFormat="1">
      <c r="A4147" s="2"/>
      <c r="C4147" s="2"/>
      <c r="D4147" s="2"/>
      <c r="I4147" s="2"/>
      <c r="O4147" s="3"/>
    </row>
    <row r="4148" spans="1:15" customFormat="1">
      <c r="A4148" s="2"/>
      <c r="C4148" s="2"/>
      <c r="D4148" s="2"/>
      <c r="I4148" s="2"/>
      <c r="O4148" s="3"/>
    </row>
    <row r="4149" spans="1:15" customFormat="1">
      <c r="A4149" s="2"/>
      <c r="C4149" s="2"/>
      <c r="D4149" s="2"/>
      <c r="I4149" s="2"/>
      <c r="O4149" s="3"/>
    </row>
    <row r="4150" spans="1:15" customFormat="1">
      <c r="A4150" s="2"/>
      <c r="C4150" s="2"/>
      <c r="D4150" s="2"/>
      <c r="I4150" s="2"/>
      <c r="O4150" s="3"/>
    </row>
    <row r="4151" spans="1:15" customFormat="1">
      <c r="A4151" s="2"/>
      <c r="C4151" s="2"/>
      <c r="D4151" s="2"/>
      <c r="I4151" s="2"/>
      <c r="O4151" s="3"/>
    </row>
    <row r="4152" spans="1:15" customFormat="1">
      <c r="A4152" s="2"/>
      <c r="C4152" s="2"/>
      <c r="D4152" s="2"/>
      <c r="I4152" s="2"/>
      <c r="O4152" s="3"/>
    </row>
    <row r="4153" spans="1:15" customFormat="1">
      <c r="A4153" s="2"/>
      <c r="C4153" s="2"/>
      <c r="D4153" s="2"/>
      <c r="I4153" s="2"/>
      <c r="O4153" s="3"/>
    </row>
    <row r="4154" spans="1:15" customFormat="1">
      <c r="A4154" s="2"/>
      <c r="C4154" s="2"/>
      <c r="D4154" s="2"/>
      <c r="I4154" s="2"/>
      <c r="O4154" s="3"/>
    </row>
    <row r="4155" spans="1:15" customFormat="1">
      <c r="A4155" s="2"/>
      <c r="C4155" s="2"/>
      <c r="D4155" s="2"/>
      <c r="I4155" s="2"/>
      <c r="O4155" s="3"/>
    </row>
    <row r="4156" spans="1:15" customFormat="1">
      <c r="A4156" s="2"/>
      <c r="C4156" s="2"/>
      <c r="D4156" s="2"/>
      <c r="I4156" s="2"/>
      <c r="O4156" s="3"/>
    </row>
    <row r="4157" spans="1:15" customFormat="1">
      <c r="A4157" s="2"/>
      <c r="C4157" s="2"/>
      <c r="D4157" s="2"/>
      <c r="I4157" s="2"/>
      <c r="O4157" s="3"/>
    </row>
    <row r="4158" spans="1:15" customFormat="1">
      <c r="A4158" s="2"/>
      <c r="C4158" s="2"/>
      <c r="D4158" s="2"/>
      <c r="I4158" s="2"/>
      <c r="O4158" s="3"/>
    </row>
    <row r="4159" spans="1:15" customFormat="1">
      <c r="A4159" s="2"/>
      <c r="C4159" s="2"/>
      <c r="D4159" s="2"/>
      <c r="I4159" s="2"/>
      <c r="O4159" s="3"/>
    </row>
    <row r="4160" spans="1:15" customFormat="1">
      <c r="A4160" s="2"/>
      <c r="C4160" s="2"/>
      <c r="D4160" s="2"/>
      <c r="I4160" s="2"/>
      <c r="O4160" s="3"/>
    </row>
    <row r="4161" spans="1:15" customFormat="1">
      <c r="A4161" s="2"/>
      <c r="C4161" s="2"/>
      <c r="D4161" s="2"/>
      <c r="I4161" s="2"/>
      <c r="O4161" s="3"/>
    </row>
    <row r="4162" spans="1:15" customFormat="1">
      <c r="A4162" s="2"/>
      <c r="C4162" s="2"/>
      <c r="D4162" s="2"/>
      <c r="I4162" s="2"/>
      <c r="O4162" s="3"/>
    </row>
    <row r="4163" spans="1:15" customFormat="1">
      <c r="A4163" s="2"/>
      <c r="C4163" s="2"/>
      <c r="D4163" s="2"/>
      <c r="I4163" s="2"/>
      <c r="O4163" s="3"/>
    </row>
    <row r="4164" spans="1:15" customFormat="1">
      <c r="A4164" s="2"/>
      <c r="C4164" s="2"/>
      <c r="D4164" s="2"/>
      <c r="I4164" s="2"/>
      <c r="O4164" s="3"/>
    </row>
    <row r="4165" spans="1:15" customFormat="1">
      <c r="A4165" s="2"/>
      <c r="C4165" s="2"/>
      <c r="D4165" s="2"/>
      <c r="I4165" s="2"/>
      <c r="O4165" s="3"/>
    </row>
    <row r="4166" spans="1:15" customFormat="1">
      <c r="A4166" s="2"/>
      <c r="C4166" s="2"/>
      <c r="D4166" s="2"/>
      <c r="I4166" s="2"/>
      <c r="O4166" s="3"/>
    </row>
    <row r="4167" spans="1:15" customFormat="1">
      <c r="A4167" s="2"/>
      <c r="C4167" s="2"/>
      <c r="D4167" s="2"/>
      <c r="I4167" s="2"/>
      <c r="O4167" s="3"/>
    </row>
    <row r="4168" spans="1:15" customFormat="1">
      <c r="A4168" s="2"/>
      <c r="C4168" s="2"/>
      <c r="D4168" s="2"/>
      <c r="I4168" s="2"/>
      <c r="O4168" s="3"/>
    </row>
    <row r="4169" spans="1:15" customFormat="1">
      <c r="A4169" s="2"/>
      <c r="C4169" s="2"/>
      <c r="D4169" s="2"/>
      <c r="I4169" s="2"/>
      <c r="O4169" s="3"/>
    </row>
    <row r="4170" spans="1:15" customFormat="1">
      <c r="A4170" s="2"/>
      <c r="C4170" s="2"/>
      <c r="D4170" s="2"/>
      <c r="I4170" s="2"/>
      <c r="O4170" s="3"/>
    </row>
    <row r="4171" spans="1:15" customFormat="1">
      <c r="A4171" s="2"/>
      <c r="C4171" s="2"/>
      <c r="D4171" s="2"/>
      <c r="I4171" s="2"/>
      <c r="O4171" s="3"/>
    </row>
    <row r="4172" spans="1:15" customFormat="1">
      <c r="A4172" s="2"/>
      <c r="C4172" s="2"/>
      <c r="D4172" s="2"/>
      <c r="I4172" s="2"/>
      <c r="O4172" s="3"/>
    </row>
    <row r="4173" spans="1:15" customFormat="1">
      <c r="A4173" s="2"/>
      <c r="C4173" s="2"/>
      <c r="D4173" s="2"/>
      <c r="I4173" s="2"/>
      <c r="O4173" s="3"/>
    </row>
    <row r="4174" spans="1:15" customFormat="1">
      <c r="A4174" s="2"/>
      <c r="C4174" s="2"/>
      <c r="D4174" s="2"/>
      <c r="I4174" s="2"/>
      <c r="O4174" s="3"/>
    </row>
    <row r="4175" spans="1:15" customFormat="1">
      <c r="A4175" s="2"/>
      <c r="C4175" s="2"/>
      <c r="D4175" s="2"/>
      <c r="I4175" s="2"/>
      <c r="O4175" s="3"/>
    </row>
    <row r="4176" spans="1:15" customFormat="1">
      <c r="A4176" s="2"/>
      <c r="C4176" s="2"/>
      <c r="D4176" s="2"/>
      <c r="I4176" s="2"/>
      <c r="O4176" s="3"/>
    </row>
    <row r="4177" spans="1:15" customFormat="1">
      <c r="A4177" s="2"/>
      <c r="C4177" s="2"/>
      <c r="D4177" s="2"/>
      <c r="I4177" s="2"/>
      <c r="O4177" s="3"/>
    </row>
    <row r="4178" spans="1:15" customFormat="1">
      <c r="A4178" s="2"/>
      <c r="C4178" s="2"/>
      <c r="D4178" s="2"/>
      <c r="I4178" s="2"/>
      <c r="O4178" s="3"/>
    </row>
    <row r="4179" spans="1:15" customFormat="1">
      <c r="A4179" s="2"/>
      <c r="C4179" s="2"/>
      <c r="D4179" s="2"/>
      <c r="I4179" s="2"/>
      <c r="O4179" s="3"/>
    </row>
    <row r="4180" spans="1:15" customFormat="1">
      <c r="A4180" s="2"/>
      <c r="C4180" s="2"/>
      <c r="D4180" s="2"/>
      <c r="I4180" s="2"/>
      <c r="O4180" s="3"/>
    </row>
    <row r="4181" spans="1:15" customFormat="1">
      <c r="A4181" s="2"/>
      <c r="C4181" s="2"/>
      <c r="D4181" s="2"/>
      <c r="I4181" s="2"/>
      <c r="O4181" s="3"/>
    </row>
    <row r="4182" spans="1:15" customFormat="1">
      <c r="A4182" s="2"/>
      <c r="C4182" s="2"/>
      <c r="D4182" s="2"/>
      <c r="I4182" s="2"/>
      <c r="O4182" s="3"/>
    </row>
    <row r="4183" spans="1:15" customFormat="1">
      <c r="A4183" s="2"/>
      <c r="C4183" s="2"/>
      <c r="D4183" s="2"/>
      <c r="I4183" s="2"/>
      <c r="O4183" s="3"/>
    </row>
    <row r="4184" spans="1:15" customFormat="1">
      <c r="A4184" s="2"/>
      <c r="C4184" s="2"/>
      <c r="D4184" s="2"/>
      <c r="I4184" s="2"/>
      <c r="O4184" s="3"/>
    </row>
    <row r="4185" spans="1:15" customFormat="1">
      <c r="A4185" s="2"/>
      <c r="C4185" s="2"/>
      <c r="D4185" s="2"/>
      <c r="I4185" s="2"/>
      <c r="O4185" s="3"/>
    </row>
    <row r="4186" spans="1:15" customFormat="1">
      <c r="A4186" s="2"/>
      <c r="C4186" s="2"/>
      <c r="D4186" s="2"/>
      <c r="I4186" s="2"/>
      <c r="O4186" s="3"/>
    </row>
    <row r="4187" spans="1:15" customFormat="1">
      <c r="A4187" s="2"/>
      <c r="C4187" s="2"/>
      <c r="D4187" s="2"/>
      <c r="I4187" s="2"/>
      <c r="O4187" s="3"/>
    </row>
    <row r="4188" spans="1:15" customFormat="1">
      <c r="A4188" s="2"/>
      <c r="C4188" s="2"/>
      <c r="D4188" s="2"/>
      <c r="I4188" s="2"/>
      <c r="O4188" s="3"/>
    </row>
    <row r="4189" spans="1:15" customFormat="1">
      <c r="A4189" s="2"/>
      <c r="C4189" s="2"/>
      <c r="D4189" s="2"/>
      <c r="I4189" s="2"/>
      <c r="O4189" s="3"/>
    </row>
    <row r="4190" spans="1:15" customFormat="1">
      <c r="A4190" s="2"/>
      <c r="C4190" s="2"/>
      <c r="D4190" s="2"/>
      <c r="I4190" s="2"/>
      <c r="O4190" s="3"/>
    </row>
    <row r="4191" spans="1:15" customFormat="1">
      <c r="A4191" s="2"/>
      <c r="C4191" s="2"/>
      <c r="D4191" s="2"/>
      <c r="I4191" s="2"/>
      <c r="O4191" s="3"/>
    </row>
    <row r="4192" spans="1:15" customFormat="1">
      <c r="A4192" s="2"/>
      <c r="C4192" s="2"/>
      <c r="D4192" s="2"/>
      <c r="I4192" s="2"/>
      <c r="O4192" s="3"/>
    </row>
    <row r="4193" spans="1:15" customFormat="1">
      <c r="A4193" s="2"/>
      <c r="C4193" s="2"/>
      <c r="D4193" s="2"/>
      <c r="I4193" s="2"/>
      <c r="O4193" s="3"/>
    </row>
    <row r="4194" spans="1:15" customFormat="1">
      <c r="A4194" s="2"/>
      <c r="C4194" s="2"/>
      <c r="D4194" s="2"/>
      <c r="I4194" s="2"/>
      <c r="O4194" s="3"/>
    </row>
    <row r="4195" spans="1:15" customFormat="1">
      <c r="A4195" s="2"/>
      <c r="C4195" s="2"/>
      <c r="D4195" s="2"/>
      <c r="I4195" s="2"/>
      <c r="O4195" s="3"/>
    </row>
    <row r="4196" spans="1:15" customFormat="1">
      <c r="A4196" s="2"/>
      <c r="C4196" s="2"/>
      <c r="D4196" s="2"/>
      <c r="I4196" s="2"/>
      <c r="O4196" s="3"/>
    </row>
    <row r="4197" spans="1:15" customFormat="1">
      <c r="A4197" s="2"/>
      <c r="C4197" s="2"/>
      <c r="D4197" s="2"/>
      <c r="I4197" s="2"/>
      <c r="O4197" s="3"/>
    </row>
    <row r="4198" spans="1:15" customFormat="1">
      <c r="A4198" s="2"/>
      <c r="C4198" s="2"/>
      <c r="D4198" s="2"/>
      <c r="I4198" s="2"/>
      <c r="O4198" s="3"/>
    </row>
    <row r="4199" spans="1:15" customFormat="1">
      <c r="A4199" s="2"/>
      <c r="C4199" s="2"/>
      <c r="D4199" s="2"/>
      <c r="I4199" s="2"/>
      <c r="O4199" s="3"/>
    </row>
    <row r="4200" spans="1:15" customFormat="1">
      <c r="A4200" s="2"/>
      <c r="C4200" s="2"/>
      <c r="D4200" s="2"/>
      <c r="I4200" s="2"/>
      <c r="O4200" s="3"/>
    </row>
    <row r="4201" spans="1:15" customFormat="1">
      <c r="A4201" s="2"/>
      <c r="C4201" s="2"/>
      <c r="D4201" s="2"/>
      <c r="I4201" s="2"/>
      <c r="O4201" s="3"/>
    </row>
    <row r="4202" spans="1:15" customFormat="1">
      <c r="A4202" s="2"/>
      <c r="C4202" s="2"/>
      <c r="D4202" s="2"/>
      <c r="I4202" s="2"/>
      <c r="O4202" s="3"/>
    </row>
    <row r="4203" spans="1:15" customFormat="1">
      <c r="A4203" s="2"/>
      <c r="C4203" s="2"/>
      <c r="D4203" s="2"/>
      <c r="I4203" s="2"/>
      <c r="O4203" s="3"/>
    </row>
    <row r="4204" spans="1:15" customFormat="1">
      <c r="A4204" s="2"/>
      <c r="C4204" s="2"/>
      <c r="D4204" s="2"/>
      <c r="I4204" s="2"/>
      <c r="O4204" s="3"/>
    </row>
    <row r="4205" spans="1:15" customFormat="1">
      <c r="A4205" s="2"/>
      <c r="C4205" s="2"/>
      <c r="D4205" s="2"/>
      <c r="I4205" s="2"/>
      <c r="O4205" s="3"/>
    </row>
    <row r="4206" spans="1:15" customFormat="1">
      <c r="A4206" s="2"/>
      <c r="C4206" s="2"/>
      <c r="D4206" s="2"/>
      <c r="I4206" s="2"/>
      <c r="O4206" s="3"/>
    </row>
    <row r="4207" spans="1:15" customFormat="1">
      <c r="A4207" s="2"/>
      <c r="C4207" s="2"/>
      <c r="D4207" s="2"/>
      <c r="I4207" s="2"/>
      <c r="O4207" s="3"/>
    </row>
    <row r="4208" spans="1:15" customFormat="1">
      <c r="A4208" s="2"/>
      <c r="C4208" s="2"/>
      <c r="D4208" s="2"/>
      <c r="I4208" s="2"/>
      <c r="O4208" s="3"/>
    </row>
    <row r="4209" spans="1:15" customFormat="1">
      <c r="A4209" s="2"/>
      <c r="C4209" s="2"/>
      <c r="D4209" s="2"/>
      <c r="I4209" s="2"/>
      <c r="O4209" s="3"/>
    </row>
    <row r="4210" spans="1:15" customFormat="1">
      <c r="A4210" s="2"/>
      <c r="C4210" s="2"/>
      <c r="D4210" s="2"/>
      <c r="I4210" s="2"/>
      <c r="O4210" s="3"/>
    </row>
    <row r="4211" spans="1:15" customFormat="1">
      <c r="A4211" s="2"/>
      <c r="C4211" s="2"/>
      <c r="D4211" s="2"/>
      <c r="I4211" s="2"/>
      <c r="O4211" s="3"/>
    </row>
    <row r="4212" spans="1:15" customFormat="1">
      <c r="A4212" s="2"/>
      <c r="C4212" s="2"/>
      <c r="D4212" s="2"/>
      <c r="I4212" s="2"/>
      <c r="O4212" s="3"/>
    </row>
    <row r="4213" spans="1:15" customFormat="1">
      <c r="A4213" s="2"/>
      <c r="C4213" s="2"/>
      <c r="D4213" s="2"/>
      <c r="I4213" s="2"/>
      <c r="O4213" s="3"/>
    </row>
    <row r="4214" spans="1:15" customFormat="1">
      <c r="A4214" s="2"/>
      <c r="C4214" s="2"/>
      <c r="D4214" s="2"/>
      <c r="I4214" s="2"/>
      <c r="O4214" s="3"/>
    </row>
    <row r="4215" spans="1:15" customFormat="1">
      <c r="A4215" s="2"/>
      <c r="C4215" s="2"/>
      <c r="D4215" s="2"/>
      <c r="I4215" s="2"/>
      <c r="O4215" s="3"/>
    </row>
    <row r="4216" spans="1:15" customFormat="1">
      <c r="A4216" s="2"/>
      <c r="C4216" s="2"/>
      <c r="D4216" s="2"/>
      <c r="I4216" s="2"/>
      <c r="O4216" s="3"/>
    </row>
    <row r="4217" spans="1:15" customFormat="1">
      <c r="A4217" s="2"/>
      <c r="C4217" s="2"/>
      <c r="D4217" s="2"/>
      <c r="I4217" s="2"/>
      <c r="O4217" s="3"/>
    </row>
    <row r="4218" spans="1:15" customFormat="1">
      <c r="A4218" s="2"/>
      <c r="C4218" s="2"/>
      <c r="D4218" s="2"/>
      <c r="I4218" s="2"/>
      <c r="O4218" s="3"/>
    </row>
    <row r="4219" spans="1:15" customFormat="1">
      <c r="A4219" s="2"/>
      <c r="C4219" s="2"/>
      <c r="D4219" s="2"/>
      <c r="I4219" s="2"/>
      <c r="O4219" s="3"/>
    </row>
    <row r="4220" spans="1:15" customFormat="1">
      <c r="A4220" s="2"/>
      <c r="C4220" s="2"/>
      <c r="D4220" s="2"/>
      <c r="I4220" s="2"/>
      <c r="O4220" s="3"/>
    </row>
    <row r="4221" spans="1:15" customFormat="1">
      <c r="A4221" s="2"/>
      <c r="C4221" s="2"/>
      <c r="D4221" s="2"/>
      <c r="I4221" s="2"/>
      <c r="O4221" s="3"/>
    </row>
    <row r="4222" spans="1:15" customFormat="1">
      <c r="A4222" s="2"/>
      <c r="C4222" s="2"/>
      <c r="D4222" s="2"/>
      <c r="I4222" s="2"/>
      <c r="O4222" s="3"/>
    </row>
    <row r="4223" spans="1:15" customFormat="1">
      <c r="A4223" s="2"/>
      <c r="C4223" s="2"/>
      <c r="D4223" s="2"/>
      <c r="I4223" s="2"/>
      <c r="O4223" s="3"/>
    </row>
    <row r="4224" spans="1:15" customFormat="1">
      <c r="A4224" s="2"/>
      <c r="C4224" s="2"/>
      <c r="D4224" s="2"/>
      <c r="I4224" s="2"/>
      <c r="O4224" s="3"/>
    </row>
    <row r="4225" spans="1:15" customFormat="1">
      <c r="A4225" s="2"/>
      <c r="C4225" s="2"/>
      <c r="D4225" s="2"/>
      <c r="I4225" s="2"/>
      <c r="O4225" s="3"/>
    </row>
    <row r="4226" spans="1:15" customFormat="1">
      <c r="A4226" s="2"/>
      <c r="C4226" s="2"/>
      <c r="D4226" s="2"/>
      <c r="I4226" s="2"/>
      <c r="O4226" s="3"/>
    </row>
    <row r="4227" spans="1:15" customFormat="1">
      <c r="A4227" s="2"/>
      <c r="C4227" s="2"/>
      <c r="D4227" s="2"/>
      <c r="I4227" s="2"/>
      <c r="O4227" s="3"/>
    </row>
    <row r="4228" spans="1:15" customFormat="1">
      <c r="A4228" s="2"/>
      <c r="C4228" s="2"/>
      <c r="D4228" s="2"/>
      <c r="I4228" s="2"/>
      <c r="O4228" s="3"/>
    </row>
    <row r="4229" spans="1:15" customFormat="1">
      <c r="A4229" s="2"/>
      <c r="C4229" s="2"/>
      <c r="D4229" s="2"/>
      <c r="I4229" s="2"/>
      <c r="O4229" s="3"/>
    </row>
    <row r="4230" spans="1:15" customFormat="1">
      <c r="A4230" s="2"/>
      <c r="C4230" s="2"/>
      <c r="D4230" s="2"/>
      <c r="I4230" s="2"/>
      <c r="O4230" s="3"/>
    </row>
    <row r="4231" spans="1:15" customFormat="1">
      <c r="A4231" s="2"/>
      <c r="C4231" s="2"/>
      <c r="D4231" s="2"/>
      <c r="I4231" s="2"/>
      <c r="O4231" s="3"/>
    </row>
    <row r="4232" spans="1:15" customFormat="1">
      <c r="A4232" s="2"/>
      <c r="C4232" s="2"/>
      <c r="D4232" s="2"/>
      <c r="I4232" s="2"/>
      <c r="O4232" s="3"/>
    </row>
    <row r="4233" spans="1:15" customFormat="1">
      <c r="A4233" s="2"/>
      <c r="C4233" s="2"/>
      <c r="D4233" s="2"/>
      <c r="I4233" s="2"/>
      <c r="O4233" s="3"/>
    </row>
    <row r="4234" spans="1:15" customFormat="1">
      <c r="A4234" s="2"/>
      <c r="C4234" s="2"/>
      <c r="D4234" s="2"/>
      <c r="I4234" s="2"/>
      <c r="O4234" s="3"/>
    </row>
    <row r="4235" spans="1:15" customFormat="1">
      <c r="A4235" s="2"/>
      <c r="C4235" s="2"/>
      <c r="D4235" s="2"/>
      <c r="I4235" s="2"/>
      <c r="O4235" s="3"/>
    </row>
    <row r="4236" spans="1:15" customFormat="1">
      <c r="A4236" s="2"/>
      <c r="C4236" s="2"/>
      <c r="D4236" s="2"/>
      <c r="I4236" s="2"/>
      <c r="O4236" s="3"/>
    </row>
    <row r="4237" spans="1:15" customFormat="1">
      <c r="A4237" s="2"/>
      <c r="C4237" s="2"/>
      <c r="D4237" s="2"/>
      <c r="I4237" s="2"/>
      <c r="O4237" s="3"/>
    </row>
    <row r="4238" spans="1:15" customFormat="1">
      <c r="A4238" s="2"/>
      <c r="C4238" s="2"/>
      <c r="D4238" s="2"/>
      <c r="I4238" s="2"/>
      <c r="O4238" s="3"/>
    </row>
    <row r="4239" spans="1:15" customFormat="1">
      <c r="A4239" s="2"/>
      <c r="C4239" s="2"/>
      <c r="D4239" s="2"/>
      <c r="I4239" s="2"/>
      <c r="O4239" s="3"/>
    </row>
    <row r="4240" spans="1:15" customFormat="1">
      <c r="A4240" s="2"/>
      <c r="C4240" s="2"/>
      <c r="D4240" s="2"/>
      <c r="I4240" s="2"/>
      <c r="O4240" s="3"/>
    </row>
    <row r="4241" spans="1:15" customFormat="1">
      <c r="A4241" s="2"/>
      <c r="C4241" s="2"/>
      <c r="D4241" s="2"/>
      <c r="I4241" s="2"/>
      <c r="O4241" s="3"/>
    </row>
    <row r="4242" spans="1:15" customFormat="1">
      <c r="A4242" s="2"/>
      <c r="C4242" s="2"/>
      <c r="D4242" s="2"/>
      <c r="I4242" s="2"/>
      <c r="O4242" s="3"/>
    </row>
    <row r="4243" spans="1:15" customFormat="1">
      <c r="A4243" s="2"/>
      <c r="C4243" s="2"/>
      <c r="D4243" s="2"/>
      <c r="I4243" s="2"/>
      <c r="O4243" s="3"/>
    </row>
    <row r="4244" spans="1:15" customFormat="1">
      <c r="A4244" s="2"/>
      <c r="C4244" s="2"/>
      <c r="D4244" s="2"/>
      <c r="I4244" s="2"/>
      <c r="O4244" s="3"/>
    </row>
    <row r="4245" spans="1:15" customFormat="1">
      <c r="A4245" s="2"/>
      <c r="C4245" s="2"/>
      <c r="D4245" s="2"/>
      <c r="I4245" s="2"/>
      <c r="O4245" s="3"/>
    </row>
    <row r="4246" spans="1:15" customFormat="1">
      <c r="A4246" s="2"/>
      <c r="C4246" s="2"/>
      <c r="D4246" s="2"/>
      <c r="I4246" s="2"/>
      <c r="O4246" s="3"/>
    </row>
    <row r="4247" spans="1:15" customFormat="1">
      <c r="A4247" s="2"/>
      <c r="C4247" s="2"/>
      <c r="D4247" s="2"/>
      <c r="I4247" s="2"/>
      <c r="O4247" s="3"/>
    </row>
    <row r="4248" spans="1:15" customFormat="1">
      <c r="A4248" s="2"/>
      <c r="C4248" s="2"/>
      <c r="D4248" s="2"/>
      <c r="I4248" s="2"/>
      <c r="O4248" s="3"/>
    </row>
    <row r="4249" spans="1:15" customFormat="1">
      <c r="A4249" s="2"/>
      <c r="C4249" s="2"/>
      <c r="D4249" s="2"/>
      <c r="I4249" s="2"/>
      <c r="O4249" s="3"/>
    </row>
    <row r="4250" spans="1:15" customFormat="1">
      <c r="A4250" s="2"/>
      <c r="C4250" s="2"/>
      <c r="D4250" s="2"/>
      <c r="I4250" s="2"/>
      <c r="O4250" s="3"/>
    </row>
    <row r="4251" spans="1:15" customFormat="1">
      <c r="A4251" s="2"/>
      <c r="C4251" s="2"/>
      <c r="D4251" s="2"/>
      <c r="I4251" s="2"/>
      <c r="O4251" s="3"/>
    </row>
    <row r="4252" spans="1:15" customFormat="1">
      <c r="A4252" s="2"/>
      <c r="C4252" s="2"/>
      <c r="D4252" s="2"/>
      <c r="I4252" s="2"/>
      <c r="O4252" s="3"/>
    </row>
    <row r="4253" spans="1:15" customFormat="1">
      <c r="A4253" s="2"/>
      <c r="C4253" s="2"/>
      <c r="D4253" s="2"/>
      <c r="I4253" s="2"/>
      <c r="O4253" s="3"/>
    </row>
    <row r="4254" spans="1:15" customFormat="1">
      <c r="A4254" s="2"/>
      <c r="C4254" s="2"/>
      <c r="D4254" s="2"/>
      <c r="I4254" s="2"/>
      <c r="O4254" s="3"/>
    </row>
    <row r="4255" spans="1:15" customFormat="1">
      <c r="A4255" s="2"/>
      <c r="C4255" s="2"/>
      <c r="D4255" s="2"/>
      <c r="I4255" s="2"/>
      <c r="O4255" s="3"/>
    </row>
    <row r="4256" spans="1:15" customFormat="1">
      <c r="A4256" s="2"/>
      <c r="C4256" s="2"/>
      <c r="D4256" s="2"/>
      <c r="I4256" s="2"/>
      <c r="O4256" s="3"/>
    </row>
    <row r="4257" spans="1:15" customFormat="1">
      <c r="A4257" s="2"/>
      <c r="C4257" s="2"/>
      <c r="D4257" s="2"/>
      <c r="I4257" s="2"/>
      <c r="O4257" s="3"/>
    </row>
    <row r="4258" spans="1:15" customFormat="1">
      <c r="A4258" s="2"/>
      <c r="C4258" s="2"/>
      <c r="D4258" s="2"/>
      <c r="I4258" s="2"/>
      <c r="O4258" s="3"/>
    </row>
    <row r="4259" spans="1:15" customFormat="1">
      <c r="A4259" s="2"/>
      <c r="C4259" s="2"/>
      <c r="D4259" s="2"/>
      <c r="I4259" s="2"/>
      <c r="O4259" s="3"/>
    </row>
    <row r="4260" spans="1:15" customFormat="1">
      <c r="A4260" s="2"/>
      <c r="C4260" s="2"/>
      <c r="D4260" s="2"/>
      <c r="I4260" s="2"/>
      <c r="O4260" s="3"/>
    </row>
    <row r="4261" spans="1:15" customFormat="1">
      <c r="A4261" s="2"/>
      <c r="C4261" s="2"/>
      <c r="D4261" s="2"/>
      <c r="I4261" s="2"/>
      <c r="O4261" s="3"/>
    </row>
    <row r="4262" spans="1:15" customFormat="1">
      <c r="A4262" s="2"/>
      <c r="C4262" s="2"/>
      <c r="D4262" s="2"/>
      <c r="I4262" s="2"/>
      <c r="O4262" s="3"/>
    </row>
    <row r="4263" spans="1:15" customFormat="1">
      <c r="A4263" s="2"/>
      <c r="C4263" s="2"/>
      <c r="D4263" s="2"/>
      <c r="I4263" s="2"/>
      <c r="O4263" s="3"/>
    </row>
    <row r="4264" spans="1:15" customFormat="1">
      <c r="A4264" s="2"/>
      <c r="C4264" s="2"/>
      <c r="D4264" s="2"/>
      <c r="I4264" s="2"/>
      <c r="O4264" s="3"/>
    </row>
    <row r="4265" spans="1:15" customFormat="1">
      <c r="A4265" s="2"/>
      <c r="C4265" s="2"/>
      <c r="D4265" s="2"/>
      <c r="I4265" s="2"/>
      <c r="O4265" s="3"/>
    </row>
    <row r="4266" spans="1:15" customFormat="1">
      <c r="A4266" s="2"/>
      <c r="C4266" s="2"/>
      <c r="D4266" s="2"/>
      <c r="I4266" s="2"/>
      <c r="O4266" s="3"/>
    </row>
    <row r="4267" spans="1:15" customFormat="1">
      <c r="A4267" s="2"/>
      <c r="C4267" s="2"/>
      <c r="D4267" s="2"/>
      <c r="I4267" s="2"/>
      <c r="O4267" s="3"/>
    </row>
    <row r="4268" spans="1:15" customFormat="1">
      <c r="A4268" s="2"/>
      <c r="C4268" s="2"/>
      <c r="D4268" s="2"/>
      <c r="I4268" s="2"/>
      <c r="O4268" s="3"/>
    </row>
    <row r="4269" spans="1:15" customFormat="1">
      <c r="A4269" s="2"/>
      <c r="C4269" s="2"/>
      <c r="D4269" s="2"/>
      <c r="I4269" s="2"/>
      <c r="O4269" s="3"/>
    </row>
    <row r="4270" spans="1:15" customFormat="1">
      <c r="A4270" s="2"/>
      <c r="C4270" s="2"/>
      <c r="D4270" s="2"/>
      <c r="I4270" s="2"/>
      <c r="O4270" s="3"/>
    </row>
    <row r="4271" spans="1:15" customFormat="1">
      <c r="A4271" s="2"/>
      <c r="C4271" s="2"/>
      <c r="D4271" s="2"/>
      <c r="I4271" s="2"/>
      <c r="O4271" s="3"/>
    </row>
    <row r="4272" spans="1:15" customFormat="1">
      <c r="A4272" s="2"/>
      <c r="C4272" s="2"/>
      <c r="D4272" s="2"/>
      <c r="I4272" s="2"/>
      <c r="O4272" s="3"/>
    </row>
    <row r="4273" spans="1:15" customFormat="1">
      <c r="A4273" s="2"/>
      <c r="C4273" s="2"/>
      <c r="D4273" s="2"/>
      <c r="I4273" s="2"/>
      <c r="O4273" s="3"/>
    </row>
    <row r="4274" spans="1:15" customFormat="1">
      <c r="A4274" s="2"/>
      <c r="C4274" s="2"/>
      <c r="D4274" s="2"/>
      <c r="I4274" s="2"/>
      <c r="O4274" s="3"/>
    </row>
    <row r="4275" spans="1:15" customFormat="1">
      <c r="A4275" s="2"/>
      <c r="C4275" s="2"/>
      <c r="D4275" s="2"/>
      <c r="I4275" s="2"/>
      <c r="O4275" s="3"/>
    </row>
    <row r="4276" spans="1:15" customFormat="1">
      <c r="A4276" s="2"/>
      <c r="C4276" s="2"/>
      <c r="D4276" s="2"/>
      <c r="I4276" s="2"/>
      <c r="O4276" s="3"/>
    </row>
    <row r="4277" spans="1:15" customFormat="1">
      <c r="A4277" s="2"/>
      <c r="C4277" s="2"/>
      <c r="D4277" s="2"/>
      <c r="I4277" s="2"/>
      <c r="O4277" s="3"/>
    </row>
    <row r="4278" spans="1:15" customFormat="1">
      <c r="A4278" s="2"/>
      <c r="C4278" s="2"/>
      <c r="D4278" s="2"/>
      <c r="I4278" s="2"/>
      <c r="O4278" s="3"/>
    </row>
    <row r="4279" spans="1:15" customFormat="1">
      <c r="A4279" s="2"/>
      <c r="C4279" s="2"/>
      <c r="D4279" s="2"/>
      <c r="I4279" s="2"/>
      <c r="O4279" s="3"/>
    </row>
    <row r="4280" spans="1:15" customFormat="1">
      <c r="A4280" s="2"/>
      <c r="C4280" s="2"/>
      <c r="D4280" s="2"/>
      <c r="I4280" s="2"/>
      <c r="O4280" s="3"/>
    </row>
    <row r="4281" spans="1:15" customFormat="1">
      <c r="A4281" s="2"/>
      <c r="C4281" s="2"/>
      <c r="D4281" s="2"/>
      <c r="I4281" s="2"/>
      <c r="O4281" s="3"/>
    </row>
    <row r="4282" spans="1:15" customFormat="1">
      <c r="A4282" s="2"/>
      <c r="C4282" s="2"/>
      <c r="D4282" s="2"/>
      <c r="I4282" s="2"/>
      <c r="O4282" s="3"/>
    </row>
    <row r="4283" spans="1:15" customFormat="1">
      <c r="A4283" s="2"/>
      <c r="C4283" s="2"/>
      <c r="D4283" s="2"/>
      <c r="I4283" s="2"/>
      <c r="O4283" s="3"/>
    </row>
    <row r="4284" spans="1:15" customFormat="1">
      <c r="A4284" s="2"/>
      <c r="C4284" s="2"/>
      <c r="D4284" s="2"/>
      <c r="I4284" s="2"/>
      <c r="O4284" s="3"/>
    </row>
    <row r="4285" spans="1:15" customFormat="1">
      <c r="A4285" s="2"/>
      <c r="C4285" s="2"/>
      <c r="D4285" s="2"/>
      <c r="I4285" s="2"/>
      <c r="O4285" s="3"/>
    </row>
    <row r="4286" spans="1:15" customFormat="1">
      <c r="A4286" s="2"/>
      <c r="C4286" s="2"/>
      <c r="D4286" s="2"/>
      <c r="I4286" s="2"/>
      <c r="O4286" s="3"/>
    </row>
    <row r="4287" spans="1:15" customFormat="1">
      <c r="A4287" s="2"/>
      <c r="C4287" s="2"/>
      <c r="D4287" s="2"/>
      <c r="I4287" s="2"/>
      <c r="O4287" s="3"/>
    </row>
    <row r="4288" spans="1:15" customFormat="1">
      <c r="A4288" s="2"/>
      <c r="C4288" s="2"/>
      <c r="D4288" s="2"/>
      <c r="I4288" s="2"/>
      <c r="O4288" s="3"/>
    </row>
    <row r="4289" spans="1:15" customFormat="1">
      <c r="A4289" s="2"/>
      <c r="C4289" s="2"/>
      <c r="D4289" s="2"/>
      <c r="I4289" s="2"/>
      <c r="O4289" s="3"/>
    </row>
    <row r="4290" spans="1:15" customFormat="1">
      <c r="A4290" s="2"/>
      <c r="C4290" s="2"/>
      <c r="D4290" s="2"/>
      <c r="I4290" s="2"/>
      <c r="O4290" s="3"/>
    </row>
    <row r="4291" spans="1:15" customFormat="1">
      <c r="A4291" s="2"/>
      <c r="C4291" s="2"/>
      <c r="D4291" s="2"/>
      <c r="I4291" s="2"/>
      <c r="O4291" s="3"/>
    </row>
    <row r="4292" spans="1:15" customFormat="1">
      <c r="A4292" s="2"/>
      <c r="C4292" s="2"/>
      <c r="D4292" s="2"/>
      <c r="I4292" s="2"/>
      <c r="O4292" s="3"/>
    </row>
    <row r="4293" spans="1:15" customFormat="1">
      <c r="A4293" s="2"/>
      <c r="C4293" s="2"/>
      <c r="D4293" s="2"/>
      <c r="I4293" s="2"/>
      <c r="O4293" s="3"/>
    </row>
    <row r="4294" spans="1:15" customFormat="1">
      <c r="A4294" s="2"/>
      <c r="C4294" s="2"/>
      <c r="D4294" s="2"/>
      <c r="I4294" s="2"/>
      <c r="O4294" s="3"/>
    </row>
    <row r="4295" spans="1:15" customFormat="1">
      <c r="A4295" s="2"/>
      <c r="C4295" s="2"/>
      <c r="D4295" s="2"/>
      <c r="I4295" s="2"/>
      <c r="O4295" s="3"/>
    </row>
    <row r="4296" spans="1:15" customFormat="1">
      <c r="A4296" s="2"/>
      <c r="C4296" s="2"/>
      <c r="D4296" s="2"/>
      <c r="I4296" s="2"/>
      <c r="O4296" s="3"/>
    </row>
    <row r="4297" spans="1:15" customFormat="1">
      <c r="A4297" s="2"/>
      <c r="C4297" s="2"/>
      <c r="D4297" s="2"/>
      <c r="I4297" s="2"/>
      <c r="O4297" s="3"/>
    </row>
    <row r="4298" spans="1:15" customFormat="1">
      <c r="A4298" s="2"/>
      <c r="C4298" s="2"/>
      <c r="D4298" s="2"/>
      <c r="I4298" s="2"/>
      <c r="O4298" s="3"/>
    </row>
    <row r="4299" spans="1:15" customFormat="1">
      <c r="A4299" s="2"/>
      <c r="C4299" s="2"/>
      <c r="D4299" s="2"/>
      <c r="I4299" s="2"/>
      <c r="O4299" s="3"/>
    </row>
    <row r="4300" spans="1:15" customFormat="1">
      <c r="A4300" s="2"/>
      <c r="C4300" s="2"/>
      <c r="D4300" s="2"/>
      <c r="I4300" s="2"/>
      <c r="O4300" s="3"/>
    </row>
    <row r="4301" spans="1:15" customFormat="1">
      <c r="A4301" s="2"/>
      <c r="C4301" s="2"/>
      <c r="D4301" s="2"/>
      <c r="I4301" s="2"/>
      <c r="O4301" s="3"/>
    </row>
    <row r="4302" spans="1:15" customFormat="1">
      <c r="A4302" s="2"/>
      <c r="C4302" s="2"/>
      <c r="D4302" s="2"/>
      <c r="I4302" s="2"/>
      <c r="O4302" s="3"/>
    </row>
    <row r="4303" spans="1:15" customFormat="1">
      <c r="A4303" s="2"/>
      <c r="C4303" s="2"/>
      <c r="D4303" s="2"/>
      <c r="I4303" s="2"/>
      <c r="O4303" s="3"/>
    </row>
    <row r="4304" spans="1:15" customFormat="1">
      <c r="A4304" s="2"/>
      <c r="C4304" s="2"/>
      <c r="D4304" s="2"/>
      <c r="I4304" s="2"/>
      <c r="O4304" s="3"/>
    </row>
    <row r="4305" spans="1:15" customFormat="1">
      <c r="A4305" s="2"/>
      <c r="C4305" s="2"/>
      <c r="D4305" s="2"/>
      <c r="I4305" s="2"/>
      <c r="O4305" s="3"/>
    </row>
    <row r="4306" spans="1:15" customFormat="1">
      <c r="A4306" s="2"/>
      <c r="C4306" s="2"/>
      <c r="D4306" s="2"/>
      <c r="I4306" s="2"/>
      <c r="O4306" s="3"/>
    </row>
    <row r="4307" spans="1:15" customFormat="1">
      <c r="A4307" s="2"/>
      <c r="C4307" s="2"/>
      <c r="D4307" s="2"/>
      <c r="I4307" s="2"/>
      <c r="O4307" s="3"/>
    </row>
    <row r="4308" spans="1:15" customFormat="1">
      <c r="A4308" s="2"/>
      <c r="C4308" s="2"/>
      <c r="D4308" s="2"/>
      <c r="I4308" s="2"/>
      <c r="O4308" s="3"/>
    </row>
    <row r="4309" spans="1:15" customFormat="1">
      <c r="A4309" s="2"/>
      <c r="C4309" s="2"/>
      <c r="D4309" s="2"/>
      <c r="I4309" s="2"/>
      <c r="O4309" s="3"/>
    </row>
    <row r="4310" spans="1:15" customFormat="1">
      <c r="A4310" s="2"/>
      <c r="C4310" s="2"/>
      <c r="D4310" s="2"/>
      <c r="I4310" s="2"/>
      <c r="O4310" s="3"/>
    </row>
    <row r="4311" spans="1:15" customFormat="1">
      <c r="A4311" s="2"/>
      <c r="C4311" s="2"/>
      <c r="D4311" s="2"/>
      <c r="I4311" s="2"/>
      <c r="O4311" s="3"/>
    </row>
    <row r="4312" spans="1:15" customFormat="1">
      <c r="A4312" s="2"/>
      <c r="C4312" s="2"/>
      <c r="D4312" s="2"/>
      <c r="I4312" s="2"/>
      <c r="O4312" s="3"/>
    </row>
    <row r="4313" spans="1:15" customFormat="1">
      <c r="A4313" s="2"/>
      <c r="C4313" s="2"/>
      <c r="D4313" s="2"/>
      <c r="I4313" s="2"/>
      <c r="O4313" s="3"/>
    </row>
    <row r="4314" spans="1:15" customFormat="1">
      <c r="A4314" s="2"/>
      <c r="C4314" s="2"/>
      <c r="D4314" s="2"/>
      <c r="I4314" s="2"/>
      <c r="O4314" s="3"/>
    </row>
    <row r="4315" spans="1:15" customFormat="1">
      <c r="A4315" s="2"/>
      <c r="C4315" s="2"/>
      <c r="D4315" s="2"/>
      <c r="I4315" s="2"/>
      <c r="O4315" s="3"/>
    </row>
    <row r="4316" spans="1:15" customFormat="1">
      <c r="A4316" s="2"/>
      <c r="C4316" s="2"/>
      <c r="D4316" s="2"/>
      <c r="I4316" s="2"/>
      <c r="O4316" s="3"/>
    </row>
    <row r="4317" spans="1:15" customFormat="1">
      <c r="A4317" s="2"/>
      <c r="C4317" s="2"/>
      <c r="D4317" s="2"/>
      <c r="I4317" s="2"/>
      <c r="O4317" s="3"/>
    </row>
    <row r="4318" spans="1:15" customFormat="1">
      <c r="A4318" s="2"/>
      <c r="C4318" s="2"/>
      <c r="D4318" s="2"/>
      <c r="I4318" s="2"/>
      <c r="O4318" s="3"/>
    </row>
    <row r="4319" spans="1:15" customFormat="1">
      <c r="A4319" s="2"/>
      <c r="C4319" s="2"/>
      <c r="D4319" s="2"/>
      <c r="I4319" s="2"/>
      <c r="O4319" s="3"/>
    </row>
    <row r="4320" spans="1:15" customFormat="1">
      <c r="A4320" s="2"/>
      <c r="C4320" s="2"/>
      <c r="D4320" s="2"/>
      <c r="I4320" s="2"/>
      <c r="O4320" s="3"/>
    </row>
    <row r="4321" spans="1:15" customFormat="1">
      <c r="A4321" s="2"/>
      <c r="C4321" s="2"/>
      <c r="D4321" s="2"/>
      <c r="I4321" s="2"/>
      <c r="O4321" s="3"/>
    </row>
    <row r="4322" spans="1:15" customFormat="1">
      <c r="A4322" s="2"/>
      <c r="C4322" s="2"/>
      <c r="D4322" s="2"/>
      <c r="I4322" s="2"/>
      <c r="O4322" s="3"/>
    </row>
    <row r="4323" spans="1:15" customFormat="1">
      <c r="A4323" s="2"/>
      <c r="C4323" s="2"/>
      <c r="D4323" s="2"/>
      <c r="I4323" s="2"/>
      <c r="O4323" s="3"/>
    </row>
    <row r="4324" spans="1:15" customFormat="1">
      <c r="A4324" s="2"/>
      <c r="C4324" s="2"/>
      <c r="D4324" s="2"/>
      <c r="I4324" s="2"/>
      <c r="O4324" s="3"/>
    </row>
    <row r="4325" spans="1:15" customFormat="1">
      <c r="A4325" s="2"/>
      <c r="C4325" s="2"/>
      <c r="D4325" s="2"/>
      <c r="I4325" s="2"/>
      <c r="O4325" s="3"/>
    </row>
    <row r="4326" spans="1:15" customFormat="1">
      <c r="A4326" s="2"/>
      <c r="C4326" s="2"/>
      <c r="D4326" s="2"/>
      <c r="I4326" s="2"/>
      <c r="O4326" s="3"/>
    </row>
    <row r="4327" spans="1:15" customFormat="1">
      <c r="A4327" s="2"/>
      <c r="C4327" s="2"/>
      <c r="D4327" s="2"/>
      <c r="I4327" s="2"/>
      <c r="O4327" s="3"/>
    </row>
    <row r="4328" spans="1:15" customFormat="1">
      <c r="A4328" s="2"/>
      <c r="C4328" s="2"/>
      <c r="D4328" s="2"/>
      <c r="I4328" s="2"/>
      <c r="O4328" s="3"/>
    </row>
    <row r="4329" spans="1:15" customFormat="1">
      <c r="A4329" s="2"/>
      <c r="C4329" s="2"/>
      <c r="D4329" s="2"/>
      <c r="I4329" s="2"/>
      <c r="O4329" s="3"/>
    </row>
    <row r="4330" spans="1:15" customFormat="1">
      <c r="A4330" s="2"/>
      <c r="C4330" s="2"/>
      <c r="D4330" s="2"/>
      <c r="I4330" s="2"/>
      <c r="O4330" s="3"/>
    </row>
    <row r="4331" spans="1:15" customFormat="1">
      <c r="A4331" s="2"/>
      <c r="C4331" s="2"/>
      <c r="D4331" s="2"/>
      <c r="I4331" s="2"/>
      <c r="O4331" s="3"/>
    </row>
    <row r="4332" spans="1:15" customFormat="1">
      <c r="A4332" s="2"/>
      <c r="C4332" s="2"/>
      <c r="D4332" s="2"/>
      <c r="I4332" s="2"/>
      <c r="O4332" s="3"/>
    </row>
    <row r="4333" spans="1:15" customFormat="1">
      <c r="A4333" s="2"/>
      <c r="C4333" s="2"/>
      <c r="D4333" s="2"/>
      <c r="I4333" s="2"/>
      <c r="O4333" s="3"/>
    </row>
    <row r="4334" spans="1:15" customFormat="1">
      <c r="A4334" s="2"/>
      <c r="C4334" s="2"/>
      <c r="D4334" s="2"/>
      <c r="I4334" s="2"/>
      <c r="O4334" s="3"/>
    </row>
    <row r="4335" spans="1:15" customFormat="1">
      <c r="A4335" s="2"/>
      <c r="C4335" s="2"/>
      <c r="D4335" s="2"/>
      <c r="I4335" s="2"/>
      <c r="O4335" s="3"/>
    </row>
    <row r="4336" spans="1:15" customFormat="1">
      <c r="A4336" s="2"/>
      <c r="C4336" s="2"/>
      <c r="D4336" s="2"/>
      <c r="I4336" s="2"/>
      <c r="O4336" s="3"/>
    </row>
    <row r="4337" spans="1:15" customFormat="1">
      <c r="A4337" s="2"/>
      <c r="C4337" s="2"/>
      <c r="D4337" s="2"/>
      <c r="I4337" s="2"/>
      <c r="O4337" s="3"/>
    </row>
    <row r="4338" spans="1:15" customFormat="1">
      <c r="A4338" s="2"/>
      <c r="C4338" s="2"/>
      <c r="D4338" s="2"/>
      <c r="I4338" s="2"/>
      <c r="O4338" s="3"/>
    </row>
    <row r="4339" spans="1:15" customFormat="1">
      <c r="A4339" s="2"/>
      <c r="C4339" s="2"/>
      <c r="D4339" s="2"/>
      <c r="I4339" s="2"/>
      <c r="O4339" s="3"/>
    </row>
    <row r="4340" spans="1:15" customFormat="1">
      <c r="A4340" s="2"/>
      <c r="C4340" s="2"/>
      <c r="D4340" s="2"/>
      <c r="I4340" s="2"/>
      <c r="O4340" s="3"/>
    </row>
    <row r="4341" spans="1:15" customFormat="1">
      <c r="A4341" s="2"/>
      <c r="C4341" s="2"/>
      <c r="D4341" s="2"/>
      <c r="I4341" s="2"/>
      <c r="O4341" s="3"/>
    </row>
    <row r="4342" spans="1:15" customFormat="1">
      <c r="A4342" s="2"/>
      <c r="C4342" s="2"/>
      <c r="D4342" s="2"/>
      <c r="I4342" s="2"/>
      <c r="O4342" s="3"/>
    </row>
    <row r="4343" spans="1:15" customFormat="1">
      <c r="A4343" s="2"/>
      <c r="C4343" s="2"/>
      <c r="D4343" s="2"/>
      <c r="I4343" s="2"/>
      <c r="O4343" s="3"/>
    </row>
    <row r="4344" spans="1:15" customFormat="1">
      <c r="A4344" s="2"/>
      <c r="C4344" s="2"/>
      <c r="D4344" s="2"/>
      <c r="I4344" s="2"/>
      <c r="O4344" s="3"/>
    </row>
    <row r="4345" spans="1:15" customFormat="1">
      <c r="A4345" s="2"/>
      <c r="C4345" s="2"/>
      <c r="D4345" s="2"/>
      <c r="I4345" s="2"/>
      <c r="O4345" s="3"/>
    </row>
    <row r="4346" spans="1:15" customFormat="1">
      <c r="A4346" s="2"/>
      <c r="C4346" s="2"/>
      <c r="D4346" s="2"/>
      <c r="I4346" s="2"/>
      <c r="O4346" s="3"/>
    </row>
    <row r="4347" spans="1:15" customFormat="1">
      <c r="A4347" s="2"/>
      <c r="C4347" s="2"/>
      <c r="D4347" s="2"/>
      <c r="I4347" s="2"/>
      <c r="O4347" s="3"/>
    </row>
    <row r="4348" spans="1:15" customFormat="1">
      <c r="A4348" s="2"/>
      <c r="C4348" s="2"/>
      <c r="D4348" s="2"/>
      <c r="I4348" s="2"/>
      <c r="O4348" s="3"/>
    </row>
    <row r="4349" spans="1:15" customFormat="1">
      <c r="A4349" s="2"/>
      <c r="C4349" s="2"/>
      <c r="D4349" s="2"/>
      <c r="I4349" s="2"/>
      <c r="O4349" s="3"/>
    </row>
    <row r="4350" spans="1:15" customFormat="1">
      <c r="A4350" s="2"/>
      <c r="C4350" s="2"/>
      <c r="D4350" s="2"/>
      <c r="I4350" s="2"/>
      <c r="O4350" s="3"/>
    </row>
    <row r="4351" spans="1:15" customFormat="1">
      <c r="A4351" s="2"/>
      <c r="C4351" s="2"/>
      <c r="D4351" s="2"/>
      <c r="I4351" s="2"/>
      <c r="O4351" s="3"/>
    </row>
    <row r="4352" spans="1:15" customFormat="1">
      <c r="A4352" s="2"/>
      <c r="C4352" s="2"/>
      <c r="D4352" s="2"/>
      <c r="I4352" s="2"/>
      <c r="O4352" s="3"/>
    </row>
    <row r="4353" spans="1:15" customFormat="1">
      <c r="A4353" s="2"/>
      <c r="C4353" s="2"/>
      <c r="D4353" s="2"/>
      <c r="I4353" s="2"/>
      <c r="O4353" s="3"/>
    </row>
    <row r="4354" spans="1:15" customFormat="1">
      <c r="A4354" s="2"/>
      <c r="C4354" s="2"/>
      <c r="D4354" s="2"/>
      <c r="I4354" s="2"/>
      <c r="O4354" s="3"/>
    </row>
    <row r="4355" spans="1:15" customFormat="1">
      <c r="A4355" s="2"/>
      <c r="C4355" s="2"/>
      <c r="D4355" s="2"/>
      <c r="I4355" s="2"/>
      <c r="O4355" s="3"/>
    </row>
    <row r="4356" spans="1:15" customFormat="1">
      <c r="A4356" s="2"/>
      <c r="C4356" s="2"/>
      <c r="D4356" s="2"/>
      <c r="I4356" s="2"/>
      <c r="O4356" s="3"/>
    </row>
    <row r="4357" spans="1:15" customFormat="1">
      <c r="A4357" s="2"/>
      <c r="C4357" s="2"/>
      <c r="D4357" s="2"/>
      <c r="I4357" s="2"/>
      <c r="O4357" s="3"/>
    </row>
    <row r="4358" spans="1:15" customFormat="1">
      <c r="A4358" s="2"/>
      <c r="C4358" s="2"/>
      <c r="D4358" s="2"/>
      <c r="I4358" s="2"/>
      <c r="O4358" s="3"/>
    </row>
    <row r="4359" spans="1:15" customFormat="1">
      <c r="A4359" s="2"/>
      <c r="C4359" s="2"/>
      <c r="D4359" s="2"/>
      <c r="I4359" s="2"/>
      <c r="O4359" s="3"/>
    </row>
    <row r="4360" spans="1:15" customFormat="1">
      <c r="A4360" s="2"/>
      <c r="C4360" s="2"/>
      <c r="D4360" s="2"/>
      <c r="I4360" s="2"/>
      <c r="O4360" s="3"/>
    </row>
    <row r="4361" spans="1:15" customFormat="1">
      <c r="A4361" s="2"/>
      <c r="C4361" s="2"/>
      <c r="D4361" s="2"/>
      <c r="I4361" s="2"/>
      <c r="O4361" s="3"/>
    </row>
    <row r="4362" spans="1:15" customFormat="1">
      <c r="A4362" s="2"/>
      <c r="C4362" s="2"/>
      <c r="D4362" s="2"/>
      <c r="I4362" s="2"/>
      <c r="O4362" s="3"/>
    </row>
    <row r="4363" spans="1:15" customFormat="1">
      <c r="A4363" s="2"/>
      <c r="C4363" s="2"/>
      <c r="D4363" s="2"/>
      <c r="I4363" s="2"/>
      <c r="O4363" s="3"/>
    </row>
    <row r="4364" spans="1:15" customFormat="1">
      <c r="A4364" s="2"/>
      <c r="C4364" s="2"/>
      <c r="D4364" s="2"/>
      <c r="I4364" s="2"/>
      <c r="O4364" s="3"/>
    </row>
    <row r="4365" spans="1:15" customFormat="1">
      <c r="A4365" s="2"/>
      <c r="C4365" s="2"/>
      <c r="D4365" s="2"/>
      <c r="I4365" s="2"/>
      <c r="O4365" s="3"/>
    </row>
    <row r="4366" spans="1:15" customFormat="1">
      <c r="A4366" s="2"/>
      <c r="C4366" s="2"/>
      <c r="D4366" s="2"/>
      <c r="I4366" s="2"/>
      <c r="O4366" s="3"/>
    </row>
    <row r="4367" spans="1:15" customFormat="1">
      <c r="A4367" s="2"/>
      <c r="C4367" s="2"/>
      <c r="D4367" s="2"/>
      <c r="I4367" s="2"/>
      <c r="O4367" s="3"/>
    </row>
    <row r="4368" spans="1:15" customFormat="1">
      <c r="A4368" s="2"/>
      <c r="C4368" s="2"/>
      <c r="D4368" s="2"/>
      <c r="I4368" s="2"/>
      <c r="O4368" s="3"/>
    </row>
    <row r="4369" spans="1:15" customFormat="1">
      <c r="A4369" s="2"/>
      <c r="C4369" s="2"/>
      <c r="D4369" s="2"/>
      <c r="I4369" s="2"/>
      <c r="O4369" s="3"/>
    </row>
    <row r="4370" spans="1:15" customFormat="1">
      <c r="A4370" s="2"/>
      <c r="C4370" s="2"/>
      <c r="D4370" s="2"/>
      <c r="I4370" s="2"/>
      <c r="O4370" s="3"/>
    </row>
    <row r="4371" spans="1:15" customFormat="1">
      <c r="A4371" s="2"/>
      <c r="C4371" s="2"/>
      <c r="D4371" s="2"/>
      <c r="I4371" s="2"/>
      <c r="O4371" s="3"/>
    </row>
    <row r="4372" spans="1:15" customFormat="1">
      <c r="A4372" s="2"/>
      <c r="C4372" s="2"/>
      <c r="D4372" s="2"/>
      <c r="I4372" s="2"/>
      <c r="O4372" s="3"/>
    </row>
    <row r="4373" spans="1:15" customFormat="1">
      <c r="A4373" s="2"/>
      <c r="C4373" s="2"/>
      <c r="D4373" s="2"/>
      <c r="I4373" s="2"/>
      <c r="O4373" s="3"/>
    </row>
    <row r="4374" spans="1:15" customFormat="1">
      <c r="A4374" s="2"/>
      <c r="C4374" s="2"/>
      <c r="D4374" s="2"/>
      <c r="I4374" s="2"/>
      <c r="O4374" s="3"/>
    </row>
    <row r="4375" spans="1:15" customFormat="1">
      <c r="A4375" s="2"/>
      <c r="C4375" s="2"/>
      <c r="D4375" s="2"/>
      <c r="I4375" s="2"/>
      <c r="O4375" s="3"/>
    </row>
    <row r="4376" spans="1:15" customFormat="1">
      <c r="A4376" s="2"/>
      <c r="C4376" s="2"/>
      <c r="D4376" s="2"/>
      <c r="I4376" s="2"/>
      <c r="O4376" s="3"/>
    </row>
    <row r="4377" spans="1:15" customFormat="1">
      <c r="A4377" s="2"/>
      <c r="C4377" s="2"/>
      <c r="D4377" s="2"/>
      <c r="I4377" s="2"/>
      <c r="O4377" s="3"/>
    </row>
    <row r="4378" spans="1:15" customFormat="1">
      <c r="A4378" s="2"/>
      <c r="C4378" s="2"/>
      <c r="D4378" s="2"/>
      <c r="I4378" s="2"/>
      <c r="O4378" s="3"/>
    </row>
    <row r="4379" spans="1:15" customFormat="1">
      <c r="A4379" s="2"/>
      <c r="C4379" s="2"/>
      <c r="D4379" s="2"/>
      <c r="I4379" s="2"/>
      <c r="O4379" s="3"/>
    </row>
    <row r="4380" spans="1:15" customFormat="1">
      <c r="A4380" s="2"/>
      <c r="C4380" s="2"/>
      <c r="D4380" s="2"/>
      <c r="I4380" s="2"/>
      <c r="O4380" s="3"/>
    </row>
    <row r="4381" spans="1:15" customFormat="1">
      <c r="A4381" s="2"/>
      <c r="C4381" s="2"/>
      <c r="D4381" s="2"/>
      <c r="I4381" s="2"/>
      <c r="O4381" s="3"/>
    </row>
    <row r="4382" spans="1:15" customFormat="1">
      <c r="A4382" s="2"/>
      <c r="C4382" s="2"/>
      <c r="D4382" s="2"/>
      <c r="I4382" s="2"/>
      <c r="O4382" s="3"/>
    </row>
    <row r="4383" spans="1:15" customFormat="1">
      <c r="A4383" s="2"/>
      <c r="C4383" s="2"/>
      <c r="D4383" s="2"/>
      <c r="I4383" s="2"/>
      <c r="O4383" s="3"/>
    </row>
    <row r="4384" spans="1:15" customFormat="1">
      <c r="A4384" s="2"/>
      <c r="C4384" s="2"/>
      <c r="D4384" s="2"/>
      <c r="I4384" s="2"/>
      <c r="O4384" s="3"/>
    </row>
    <row r="4385" spans="1:15" customFormat="1">
      <c r="A4385" s="2"/>
      <c r="C4385" s="2"/>
      <c r="D4385" s="2"/>
      <c r="I4385" s="2"/>
      <c r="O4385" s="3"/>
    </row>
    <row r="4386" spans="1:15" customFormat="1">
      <c r="A4386" s="2"/>
      <c r="C4386" s="2"/>
      <c r="D4386" s="2"/>
      <c r="I4386" s="2"/>
      <c r="O4386" s="3"/>
    </row>
    <row r="4387" spans="1:15" customFormat="1">
      <c r="A4387" s="2"/>
      <c r="C4387" s="2"/>
      <c r="D4387" s="2"/>
      <c r="I4387" s="2"/>
      <c r="O4387" s="3"/>
    </row>
    <row r="4388" spans="1:15" customFormat="1">
      <c r="A4388" s="2"/>
      <c r="C4388" s="2"/>
      <c r="D4388" s="2"/>
      <c r="I4388" s="2"/>
      <c r="O4388" s="3"/>
    </row>
    <row r="4389" spans="1:15" customFormat="1">
      <c r="A4389" s="2"/>
      <c r="C4389" s="2"/>
      <c r="D4389" s="2"/>
      <c r="I4389" s="2"/>
      <c r="O4389" s="3"/>
    </row>
    <row r="4390" spans="1:15" customFormat="1">
      <c r="A4390" s="2"/>
      <c r="C4390" s="2"/>
      <c r="D4390" s="2"/>
      <c r="I4390" s="2"/>
      <c r="O4390" s="3"/>
    </row>
    <row r="4391" spans="1:15" customFormat="1">
      <c r="A4391" s="2"/>
      <c r="C4391" s="2"/>
      <c r="D4391" s="2"/>
      <c r="I4391" s="2"/>
      <c r="O4391" s="3"/>
    </row>
    <row r="4392" spans="1:15" customFormat="1">
      <c r="A4392" s="2"/>
      <c r="C4392" s="2"/>
      <c r="D4392" s="2"/>
      <c r="I4392" s="2"/>
      <c r="O4392" s="3"/>
    </row>
    <row r="4393" spans="1:15" customFormat="1">
      <c r="A4393" s="2"/>
      <c r="C4393" s="2"/>
      <c r="D4393" s="2"/>
      <c r="I4393" s="2"/>
      <c r="O4393" s="3"/>
    </row>
    <row r="4394" spans="1:15" customFormat="1">
      <c r="A4394" s="2"/>
      <c r="C4394" s="2"/>
      <c r="D4394" s="2"/>
      <c r="I4394" s="2"/>
      <c r="O4394" s="3"/>
    </row>
    <row r="4395" spans="1:15" customFormat="1">
      <c r="A4395" s="2"/>
      <c r="C4395" s="2"/>
      <c r="D4395" s="2"/>
      <c r="I4395" s="2"/>
      <c r="O4395" s="3"/>
    </row>
    <row r="4396" spans="1:15" customFormat="1">
      <c r="A4396" s="2"/>
      <c r="C4396" s="2"/>
      <c r="D4396" s="2"/>
      <c r="I4396" s="2"/>
      <c r="O4396" s="3"/>
    </row>
    <row r="4397" spans="1:15" customFormat="1">
      <c r="A4397" s="2"/>
      <c r="C4397" s="2"/>
      <c r="D4397" s="2"/>
      <c r="I4397" s="2"/>
      <c r="O4397" s="3"/>
    </row>
    <row r="4398" spans="1:15" customFormat="1">
      <c r="A4398" s="2"/>
      <c r="C4398" s="2"/>
      <c r="D4398" s="2"/>
      <c r="I4398" s="2"/>
      <c r="O4398" s="3"/>
    </row>
    <row r="4399" spans="1:15" customFormat="1">
      <c r="A4399" s="2"/>
      <c r="C4399" s="2"/>
      <c r="D4399" s="2"/>
      <c r="I4399" s="2"/>
      <c r="O4399" s="3"/>
    </row>
    <row r="4400" spans="1:15" customFormat="1">
      <c r="A4400" s="2"/>
      <c r="C4400" s="2"/>
      <c r="D4400" s="2"/>
      <c r="I4400" s="2"/>
      <c r="O4400" s="3"/>
    </row>
    <row r="4401" spans="1:15" customFormat="1">
      <c r="A4401" s="2"/>
      <c r="C4401" s="2"/>
      <c r="D4401" s="2"/>
      <c r="I4401" s="2"/>
      <c r="O4401" s="3"/>
    </row>
    <row r="4402" spans="1:15" customFormat="1">
      <c r="A4402" s="2"/>
      <c r="C4402" s="2"/>
      <c r="D4402" s="2"/>
      <c r="I4402" s="2"/>
      <c r="O4402" s="3"/>
    </row>
    <row r="4403" spans="1:15" customFormat="1">
      <c r="A4403" s="2"/>
      <c r="C4403" s="2"/>
      <c r="D4403" s="2"/>
      <c r="I4403" s="2"/>
      <c r="O4403" s="3"/>
    </row>
    <row r="4404" spans="1:15" customFormat="1">
      <c r="A4404" s="2"/>
      <c r="C4404" s="2"/>
      <c r="D4404" s="2"/>
      <c r="I4404" s="2"/>
      <c r="O4404" s="3"/>
    </row>
    <row r="4405" spans="1:15" customFormat="1">
      <c r="A4405" s="2"/>
      <c r="C4405" s="2"/>
      <c r="D4405" s="2"/>
      <c r="I4405" s="2"/>
      <c r="O4405" s="3"/>
    </row>
    <row r="4406" spans="1:15" customFormat="1">
      <c r="A4406" s="2"/>
      <c r="C4406" s="2"/>
      <c r="D4406" s="2"/>
      <c r="I4406" s="2"/>
      <c r="O4406" s="3"/>
    </row>
    <row r="4407" spans="1:15" customFormat="1">
      <c r="A4407" s="2"/>
      <c r="C4407" s="2"/>
      <c r="D4407" s="2"/>
      <c r="I4407" s="2"/>
      <c r="O4407" s="3"/>
    </row>
    <row r="4408" spans="1:15" customFormat="1">
      <c r="A4408" s="2"/>
      <c r="C4408" s="2"/>
      <c r="D4408" s="2"/>
      <c r="I4408" s="2"/>
      <c r="O4408" s="3"/>
    </row>
    <row r="4409" spans="1:15" customFormat="1">
      <c r="A4409" s="2"/>
      <c r="C4409" s="2"/>
      <c r="D4409" s="2"/>
      <c r="I4409" s="2"/>
      <c r="O4409" s="3"/>
    </row>
    <row r="4410" spans="1:15" customFormat="1">
      <c r="A4410" s="2"/>
      <c r="C4410" s="2"/>
      <c r="D4410" s="2"/>
      <c r="I4410" s="2"/>
      <c r="O4410" s="3"/>
    </row>
    <row r="4411" spans="1:15" customFormat="1">
      <c r="A4411" s="2"/>
      <c r="C4411" s="2"/>
      <c r="D4411" s="2"/>
      <c r="I4411" s="2"/>
      <c r="O4411" s="3"/>
    </row>
    <row r="4412" spans="1:15" customFormat="1">
      <c r="A4412" s="2"/>
      <c r="C4412" s="2"/>
      <c r="D4412" s="2"/>
      <c r="I4412" s="2"/>
      <c r="O4412" s="3"/>
    </row>
    <row r="4413" spans="1:15" customFormat="1">
      <c r="A4413" s="2"/>
      <c r="C4413" s="2"/>
      <c r="D4413" s="2"/>
      <c r="I4413" s="2"/>
      <c r="O4413" s="3"/>
    </row>
    <row r="4414" spans="1:15" customFormat="1">
      <c r="A4414" s="2"/>
      <c r="C4414" s="2"/>
      <c r="D4414" s="2"/>
      <c r="I4414" s="2"/>
      <c r="O4414" s="3"/>
    </row>
    <row r="4415" spans="1:15" customFormat="1">
      <c r="A4415" s="2"/>
      <c r="C4415" s="2"/>
      <c r="D4415" s="2"/>
      <c r="I4415" s="2"/>
      <c r="O4415" s="3"/>
    </row>
    <row r="4416" spans="1:15" customFormat="1">
      <c r="A4416" s="2"/>
      <c r="C4416" s="2"/>
      <c r="D4416" s="2"/>
      <c r="I4416" s="2"/>
      <c r="O4416" s="3"/>
    </row>
    <row r="4417" spans="1:15" customFormat="1">
      <c r="A4417" s="2"/>
      <c r="C4417" s="2"/>
      <c r="D4417" s="2"/>
      <c r="I4417" s="2"/>
      <c r="O4417" s="3"/>
    </row>
    <row r="4418" spans="1:15" customFormat="1">
      <c r="A4418" s="2"/>
      <c r="C4418" s="2"/>
      <c r="D4418" s="2"/>
      <c r="I4418" s="2"/>
      <c r="O4418" s="3"/>
    </row>
    <row r="4419" spans="1:15" customFormat="1">
      <c r="A4419" s="2"/>
      <c r="C4419" s="2"/>
      <c r="D4419" s="2"/>
      <c r="I4419" s="2"/>
      <c r="O4419" s="3"/>
    </row>
    <row r="4420" spans="1:15" customFormat="1">
      <c r="A4420" s="2"/>
      <c r="C4420" s="2"/>
      <c r="D4420" s="2"/>
      <c r="I4420" s="2"/>
      <c r="O4420" s="3"/>
    </row>
    <row r="4421" spans="1:15" customFormat="1">
      <c r="A4421" s="2"/>
      <c r="C4421" s="2"/>
      <c r="D4421" s="2"/>
      <c r="I4421" s="2"/>
      <c r="O4421" s="3"/>
    </row>
    <row r="4422" spans="1:15" customFormat="1">
      <c r="A4422" s="2"/>
      <c r="C4422" s="2"/>
      <c r="D4422" s="2"/>
      <c r="I4422" s="2"/>
      <c r="O4422" s="3"/>
    </row>
    <row r="4423" spans="1:15" customFormat="1">
      <c r="A4423" s="2"/>
      <c r="C4423" s="2"/>
      <c r="D4423" s="2"/>
      <c r="I4423" s="2"/>
      <c r="O4423" s="3"/>
    </row>
    <row r="4424" spans="1:15" customFormat="1">
      <c r="A4424" s="2"/>
      <c r="C4424" s="2"/>
      <c r="D4424" s="2"/>
      <c r="I4424" s="2"/>
      <c r="O4424" s="3"/>
    </row>
    <row r="4425" spans="1:15" customFormat="1">
      <c r="A4425" s="2"/>
      <c r="C4425" s="2"/>
      <c r="D4425" s="2"/>
      <c r="I4425" s="2"/>
      <c r="O4425" s="3"/>
    </row>
    <row r="4426" spans="1:15" customFormat="1">
      <c r="A4426" s="2"/>
      <c r="C4426" s="2"/>
      <c r="D4426" s="2"/>
      <c r="I4426" s="2"/>
      <c r="O4426" s="3"/>
    </row>
    <row r="4427" spans="1:15" customFormat="1">
      <c r="A4427" s="2"/>
      <c r="C4427" s="2"/>
      <c r="D4427" s="2"/>
      <c r="I4427" s="2"/>
      <c r="O4427" s="3"/>
    </row>
    <row r="4428" spans="1:15" customFormat="1">
      <c r="A4428" s="2"/>
      <c r="C4428" s="2"/>
      <c r="D4428" s="2"/>
      <c r="I4428" s="2"/>
      <c r="O4428" s="3"/>
    </row>
    <row r="4429" spans="1:15" customFormat="1">
      <c r="A4429" s="2"/>
      <c r="C4429" s="2"/>
      <c r="D4429" s="2"/>
      <c r="I4429" s="2"/>
      <c r="O4429" s="3"/>
    </row>
    <row r="4430" spans="1:15" customFormat="1">
      <c r="A4430" s="2"/>
      <c r="C4430" s="2"/>
      <c r="D4430" s="2"/>
      <c r="I4430" s="2"/>
      <c r="O4430" s="3"/>
    </row>
    <row r="4431" spans="1:15" customFormat="1">
      <c r="A4431" s="2"/>
      <c r="C4431" s="2"/>
      <c r="D4431" s="2"/>
      <c r="I4431" s="2"/>
      <c r="O4431" s="3"/>
    </row>
    <row r="4432" spans="1:15" customFormat="1">
      <c r="A4432" s="2"/>
      <c r="C4432" s="2"/>
      <c r="D4432" s="2"/>
      <c r="I4432" s="2"/>
      <c r="O4432" s="3"/>
    </row>
    <row r="4433" spans="1:15" customFormat="1">
      <c r="A4433" s="2"/>
      <c r="C4433" s="2"/>
      <c r="D4433" s="2"/>
      <c r="I4433" s="2"/>
      <c r="O4433" s="3"/>
    </row>
    <row r="4434" spans="1:15" customFormat="1">
      <c r="A4434" s="2"/>
      <c r="C4434" s="2"/>
      <c r="D4434" s="2"/>
      <c r="I4434" s="2"/>
      <c r="O4434" s="3"/>
    </row>
    <row r="4435" spans="1:15" customFormat="1">
      <c r="A4435" s="2"/>
      <c r="C4435" s="2"/>
      <c r="D4435" s="2"/>
      <c r="I4435" s="2"/>
      <c r="O4435" s="3"/>
    </row>
    <row r="4436" spans="1:15" customFormat="1">
      <c r="A4436" s="2"/>
      <c r="C4436" s="2"/>
      <c r="D4436" s="2"/>
      <c r="I4436" s="2"/>
      <c r="O4436" s="3"/>
    </row>
    <row r="4437" spans="1:15" customFormat="1">
      <c r="A4437" s="2"/>
      <c r="C4437" s="2"/>
      <c r="D4437" s="2"/>
      <c r="I4437" s="2"/>
      <c r="O4437" s="3"/>
    </row>
    <row r="4438" spans="1:15" customFormat="1">
      <c r="A4438" s="2"/>
      <c r="C4438" s="2"/>
      <c r="D4438" s="2"/>
      <c r="I4438" s="2"/>
      <c r="O4438" s="3"/>
    </row>
    <row r="4439" spans="1:15" customFormat="1">
      <c r="A4439" s="2"/>
      <c r="C4439" s="2"/>
      <c r="D4439" s="2"/>
      <c r="I4439" s="2"/>
      <c r="O4439" s="3"/>
    </row>
    <row r="4440" spans="1:15" customFormat="1">
      <c r="A4440" s="2"/>
      <c r="C4440" s="2"/>
      <c r="D4440" s="2"/>
      <c r="I4440" s="2"/>
      <c r="O4440" s="3"/>
    </row>
    <row r="4441" spans="1:15" customFormat="1">
      <c r="A4441" s="2"/>
      <c r="C4441" s="2"/>
      <c r="D4441" s="2"/>
      <c r="I4441" s="2"/>
      <c r="O4441" s="3"/>
    </row>
    <row r="4442" spans="1:15" customFormat="1">
      <c r="A4442" s="2"/>
      <c r="C4442" s="2"/>
      <c r="D4442" s="2"/>
      <c r="I4442" s="2"/>
      <c r="O4442" s="3"/>
    </row>
    <row r="4443" spans="1:15" customFormat="1">
      <c r="A4443" s="2"/>
      <c r="C4443" s="2"/>
      <c r="D4443" s="2"/>
      <c r="I4443" s="2"/>
      <c r="O4443" s="3"/>
    </row>
    <row r="4444" spans="1:15" customFormat="1">
      <c r="A4444" s="2"/>
      <c r="C4444" s="2"/>
      <c r="D4444" s="2"/>
      <c r="I4444" s="2"/>
      <c r="O4444" s="3"/>
    </row>
    <row r="4445" spans="1:15" customFormat="1">
      <c r="A4445" s="2"/>
      <c r="C4445" s="2"/>
      <c r="D4445" s="2"/>
      <c r="I4445" s="2"/>
      <c r="O4445" s="3"/>
    </row>
    <row r="4446" spans="1:15" customFormat="1">
      <c r="A4446" s="2"/>
      <c r="C4446" s="2"/>
      <c r="D4446" s="2"/>
      <c r="I4446" s="2"/>
      <c r="O4446" s="3"/>
    </row>
    <row r="4447" spans="1:15" customFormat="1">
      <c r="A4447" s="2"/>
      <c r="C4447" s="2"/>
      <c r="D4447" s="2"/>
      <c r="I4447" s="2"/>
      <c r="O4447" s="3"/>
    </row>
    <row r="4448" spans="1:15" customFormat="1">
      <c r="A4448" s="2"/>
      <c r="C4448" s="2"/>
      <c r="D4448" s="2"/>
      <c r="I4448" s="2"/>
      <c r="O4448" s="3"/>
    </row>
    <row r="4449" spans="1:15" customFormat="1">
      <c r="A4449" s="2"/>
      <c r="C4449" s="2"/>
      <c r="D4449" s="2"/>
      <c r="I4449" s="2"/>
      <c r="O4449" s="3"/>
    </row>
    <row r="4450" spans="1:15" customFormat="1">
      <c r="A4450" s="2"/>
      <c r="C4450" s="2"/>
      <c r="D4450" s="2"/>
      <c r="I4450" s="2"/>
      <c r="O4450" s="3"/>
    </row>
  </sheetData>
  <autoFilter ref="A7:R266" xr:uid="{00000000-0009-0000-0000-000001000000}"/>
  <customSheetViews>
    <customSheetView guid="{474312D3-BBF6-4879-862A-244BB728515F}" scale="95" showPageBreaks="1" printArea="1" filter="1" showAutoFilter="1" hiddenRows="1" hiddenColumns="1" view="pageBreakPreview">
      <selection activeCell="I3422" sqref="I3422"/>
      <pageMargins left="7.8740157480315001E-2" right="7.8740157480315001E-2" top="0.39370078740157499" bottom="0.39370078740157499" header="0.31496062992126" footer="0.31496062992126"/>
      <printOptions horizontalCentered="1"/>
      <pageSetup paperSize="9" scale="65" orientation="landscape" verticalDpi="300"/>
      <autoFilter ref="A7:X3592" xr:uid="{53F09331-2016-4327-834A-638D37FFBFF9}">
        <filterColumn colId="0">
          <filters>
            <filter val="7898/2024"/>
          </filters>
        </filterColumn>
      </autoFilter>
    </customSheetView>
    <customSheetView guid="{6292F60D-30B0-4080-8B25-19E1ABCC0454}" scale="98" showPageBreaks="1" fitToPage="1" printArea="1" filter="1" showAutoFilter="1" hiddenRows="1" view="pageBreakPreview" topLeftCell="A6">
      <selection activeCell="A2955" sqref="A2955"/>
      <pageMargins left="7.8740157480315001E-2" right="7.8740157480315001E-2" top="0.39370078740157499" bottom="0.39370078740157499" header="0.31496062992126" footer="0.31496062992126"/>
      <printOptions horizontalCentered="1"/>
      <pageSetup paperSize="9" scale="63" fitToHeight="0" orientation="landscape" verticalDpi="300"/>
      <autoFilter ref="A7:T2951" xr:uid="{2B75A1A1-9B3B-4475-9D4F-53B80D051B11}">
        <filterColumn colId="8">
          <filters>
            <filter val="Acompanhar o Governador no LIDE BRAZIL DEVELOPMENT FORUM"/>
            <filter val="Participar do LIDE BRAZIL DEVELOPMENT FORUM"/>
          </filters>
        </filterColumn>
      </autoFilter>
    </customSheetView>
    <customSheetView guid="{B21B2467-9477-4CDC-9CF2-44B72C5B78FA}" scale="94" showPageBreaks="1" fitToPage="1" printArea="1" filter="1" showAutoFilter="1" view="pageBreakPreview" topLeftCell="A2529">
      <selection activeCell="A1363" sqref="A1363"/>
      <pageMargins left="7.8740157480315001E-2" right="7.8740157480315001E-2" top="0.39370078740157499" bottom="0.39370078740157499" header="0.31496062992126" footer="0.31496062992126"/>
      <printOptions horizontalCentered="1"/>
      <pageSetup paperSize="9" scale="61" fitToHeight="0" orientation="landscape" verticalDpi="300"/>
      <autoFilter ref="A7:T2966" xr:uid="{7F95FA6C-62E1-4B5B-AC22-CD9D886152DC}">
        <filterColumn colId="5">
          <filters>
            <filter val="DIÁRIA CIVIL"/>
          </filters>
        </filterColumn>
        <filterColumn colId="16">
          <filters blank="1"/>
        </filterColumn>
      </autoFilter>
    </customSheetView>
    <customSheetView guid="{650584EA-45D6-4E4B-9C09-3F3252AD3ED3}" scale="98" showPageBreaks="1" fitToPage="1" printArea="1" showAutoFilter="1" hiddenRows="1" view="pageBreakPreview" topLeftCell="A7">
      <selection activeCell="A12" sqref="A12"/>
      <pageMargins left="7.8740157480315001E-2" right="7.8740157480315001E-2" top="0.39370078740157499" bottom="0.39370078740157499" header="0.31496062992126" footer="0.31496062992126"/>
      <printOptions horizontalCentered="1"/>
      <pageSetup paperSize="9" scale="57" fitToHeight="0" orientation="landscape" verticalDpi="300"/>
      <autoFilter ref="A7:X3592" xr:uid="{4178BC78-4B58-44F4-8CC1-A40CEF0D7C30}"/>
    </customSheetView>
    <customSheetView guid="{D92AEDC4-8964-465F-8784-9C6C8E5A3A57}" showPageBreaks="1" printArea="1" showAutoFilter="1" hiddenRows="1" hiddenColumns="1" view="pageBreakPreview">
      <selection activeCell="E13" sqref="E13"/>
      <pageMargins left="7.8740157480315001E-2" right="7.8740157480315001E-2" top="0.39370078740157499" bottom="0.39370078740157499" header="0.31496062992126" footer="0.31496062992126"/>
      <printOptions horizontalCentered="1"/>
      <pageSetup paperSize="9" scale="65" orientation="landscape" verticalDpi="300"/>
      <autoFilter ref="A7:X3592" xr:uid="{C03E56D2-1ADC-4FD2-83A3-ABAE2A678DC1}"/>
    </customSheetView>
  </customSheetViews>
  <mergeCells count="1">
    <mergeCell ref="A5:R5"/>
  </mergeCells>
  <printOptions horizontalCentered="1"/>
  <pageMargins left="7.874015748031496E-2" right="7.874015748031496E-2" top="0.39370078740157483" bottom="0.39370078740157483" header="0.31496062992125984" footer="0.31496062992125984"/>
  <pageSetup paperSize="9" scale="62" fitToHeight="0" orientation="landscape" verticalDpi="300" r:id="rId1"/>
  <rowBreaks count="1" manualBreakCount="1">
    <brk id="85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07.2025</vt:lpstr>
      <vt:lpstr>'07.2025'!Area_de_impressao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revision>4</cp:revision>
  <cp:lastPrinted>2025-09-09T17:01:36Z</cp:lastPrinted>
  <dcterms:created xsi:type="dcterms:W3CDTF">2015-01-13T14:11:00Z</dcterms:created>
  <dcterms:modified xsi:type="dcterms:W3CDTF">2025-09-09T17:02:05Z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FB41F28430494F34AF2B3BCD8873CC5A_12</vt:lpwstr>
  </property>
  <property fmtid="{D5CDD505-2E9C-101B-9397-08002B2CF9AE}" pid="9" name="KSOProductBuildVer">
    <vt:lpwstr>1046-12.2.0.21931</vt:lpwstr>
  </property>
</Properties>
</file>