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FIC\DIÁRIAS\"/>
    </mc:Choice>
  </mc:AlternateContent>
  <xr:revisionPtr revIDLastSave="0" documentId="13_ncr:1_{BD214E21-9274-4B2E-AA9F-7CA81E020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37" i="1"/>
  <c r="J38" i="1"/>
  <c r="J39" i="1"/>
  <c r="J40" i="1"/>
  <c r="J41" i="1"/>
  <c r="J36" i="1"/>
  <c r="J33" i="1"/>
  <c r="J34" i="1"/>
  <c r="J35" i="1"/>
  <c r="J29" i="1"/>
  <c r="J30" i="1"/>
  <c r="J31" i="1"/>
  <c r="J32" i="1"/>
  <c r="J28" i="1"/>
  <c r="J27" i="1"/>
  <c r="J24" i="1"/>
  <c r="J25" i="1"/>
  <c r="J26" i="1"/>
  <c r="J18" i="1"/>
  <c r="J19" i="1"/>
  <c r="J20" i="1"/>
  <c r="J21" i="1"/>
  <c r="J22" i="1"/>
  <c r="J23" i="1"/>
  <c r="J9" i="1"/>
  <c r="J10" i="1"/>
  <c r="J11" i="1"/>
  <c r="J12" i="1"/>
  <c r="J13" i="1"/>
  <c r="J14" i="1"/>
  <c r="J15" i="1"/>
  <c r="J16" i="1"/>
  <c r="J17" i="1"/>
  <c r="J8" i="1"/>
  <c r="J7" i="1"/>
</calcChain>
</file>

<file path=xl/sharedStrings.xml><?xml version="1.0" encoding="utf-8"?>
<sst xmlns="http://schemas.openxmlformats.org/spreadsheetml/2006/main" count="161" uniqueCount="63">
  <si>
    <t xml:space="preserve">                        ESTADO DE SERGIPE</t>
  </si>
  <si>
    <t xml:space="preserve">                        SECRETARIA DE ESTADO DO ESPORTE E LAZER - SEEL</t>
  </si>
  <si>
    <t>Filtro:</t>
  </si>
  <si>
    <t>Pagamento</t>
  </si>
  <si>
    <t>Mês:</t>
  </si>
  <si>
    <t>RELATÓRIO DE PAGAMENTO DE DIÁRIAS</t>
  </si>
  <si>
    <t>NOME COMPLETO</t>
  </si>
  <si>
    <t>CARGO</t>
  </si>
  <si>
    <t>DESTINO</t>
  </si>
  <si>
    <t>JUSTIFICATIVA</t>
  </si>
  <si>
    <t>DATA DE SAÍDA</t>
  </si>
  <si>
    <t xml:space="preserve">DATA DE RETORNO </t>
  </si>
  <si>
    <t>QUANT.</t>
  </si>
  <si>
    <t>VALOR UNITÁRIO</t>
  </si>
  <si>
    <t>TOTAL</t>
  </si>
  <si>
    <t>DATA DO PAGAMENTO</t>
  </si>
  <si>
    <t>MARIANA DANTAS MENDONCA GOIS</t>
  </si>
  <si>
    <t>COORDENADOR II</t>
  </si>
  <si>
    <t>MARIA ISABELLE SANTANA DOS REIS</t>
  </si>
  <si>
    <t>DIRETOR II</t>
  </si>
  <si>
    <t>DIRETOR I</t>
  </si>
  <si>
    <t>CHEFE I</t>
  </si>
  <si>
    <t>CHEFE III</t>
  </si>
  <si>
    <t>SIDNEI FERREIRA DOS SANTOS</t>
  </si>
  <si>
    <t>PAOLA MICHELLI FERREIRA ROSA</t>
  </si>
  <si>
    <t>KLEYSSE SANTOS DE LIMA</t>
  </si>
  <si>
    <t>Jogos da Juventude 2024</t>
  </si>
  <si>
    <t>João Pessoa/PB</t>
  </si>
  <si>
    <t>ULISSES JOSÉ DOS SANTOS</t>
  </si>
  <si>
    <t>ANDREY OLIVEIRA CONCEIÇÃO</t>
  </si>
  <si>
    <t>THIAGO MADUREIRA DOS SANTOS</t>
  </si>
  <si>
    <t>COORDENADOR I</t>
  </si>
  <si>
    <t>JOSEFA GRAZIELE SANTOS SANTANA</t>
  </si>
  <si>
    <t>VALDIRA DOS SANTOS MELO</t>
  </si>
  <si>
    <t>MARIANA SOUZA DIAS</t>
  </si>
  <si>
    <t>GLÁUCIA DE BARROS SANTOS SOUZA</t>
  </si>
  <si>
    <t>DIRETOR III</t>
  </si>
  <si>
    <t>LEANDRO CORRÊA NUNES</t>
  </si>
  <si>
    <t>SALOMÃO SILVA DE SOUZA</t>
  </si>
  <si>
    <t>RENATA RIBEIRO MATTOS E ARAGÃO DE MELO</t>
  </si>
  <si>
    <t>JORGIVAL MELO PASSOS</t>
  </si>
  <si>
    <t>LUCAS HENRIQUE FERREIRA BISPO</t>
  </si>
  <si>
    <t>ANTÔNIO FELIPE SANTOS VIEIRA</t>
  </si>
  <si>
    <t>INGRID THAISA DA CUNHA ARAGÃO</t>
  </si>
  <si>
    <t>ANNA MARIA MENDONÇA ARAÚJO</t>
  </si>
  <si>
    <t>PROFESSORA</t>
  </si>
  <si>
    <t>Participação nas Paralímpiadas Escolares 2024</t>
  </si>
  <si>
    <t>SÃO PAULO/SP</t>
  </si>
  <si>
    <t>FRANCINE MOCELIN MOURA</t>
  </si>
  <si>
    <t>Paralimpíadas Escolares Nacional</t>
  </si>
  <si>
    <t>SECRETÁRIA DE EST DO ESPORTE E LAZER</t>
  </si>
  <si>
    <t>ULISSES LEAL FREITAS</t>
  </si>
  <si>
    <t>MÁRCIO RESENDE FILHO</t>
  </si>
  <si>
    <t>Reunião na sede da Confederação Brasileira de Voleibol</t>
  </si>
  <si>
    <t>RIO DE JANEIRO/RJ</t>
  </si>
  <si>
    <t>JOSÉ GABINO LOUREIRO DE BARROS LIMA</t>
  </si>
  <si>
    <t>MARCIO RESENDE FILHO</t>
  </si>
  <si>
    <t>PROFESSOR</t>
  </si>
  <si>
    <t>SERGIPE É AQUI - PEDRINHAS/SE</t>
  </si>
  <si>
    <t>PEDRINHAS/SE</t>
  </si>
  <si>
    <t>Participação nos Jogos da Juventude 2024</t>
  </si>
  <si>
    <t>JOÃO PESSOA/PB</t>
  </si>
  <si>
    <t>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</si>
</sst>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color rgb="FF474747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0" xfId="1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44" fontId="3" fillId="0" borderId="7" xfId="1" applyFont="1" applyFill="1" applyBorder="1" applyAlignment="1" applyProtection="1">
      <alignment horizontal="center" vertical="center"/>
      <protection locked="0"/>
    </xf>
    <xf numFmtId="44" fontId="3" fillId="0" borderId="7" xfId="1" applyFont="1" applyFill="1" applyBorder="1" applyAlignment="1" applyProtection="1">
      <alignment horizontal="center" vertical="center"/>
    </xf>
    <xf numFmtId="14" fontId="3" fillId="0" borderId="7" xfId="1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44" fontId="3" fillId="0" borderId="6" xfId="1" applyFont="1" applyFill="1" applyBorder="1" applyAlignment="1" applyProtection="1">
      <alignment horizontal="center" vertical="center"/>
    </xf>
    <xf numFmtId="14" fontId="3" fillId="0" borderId="6" xfId="1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4" fontId="3" fillId="0" borderId="6" xfId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339725</xdr:colOff>
      <xdr:row>0</xdr:row>
      <xdr:rowOff>64747</xdr:rowOff>
    </xdr:from>
    <xdr:to>
      <xdr:col>1</xdr:col>
      <xdr:colOff>895350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10F927-2D49-4751-A6CE-381C250D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5" y="64747"/>
          <a:ext cx="555625" cy="792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1048575"/>
  <sheetViews>
    <sheetView tabSelected="1" zoomScaleNormal="100" workbookViewId="0">
      <selection activeCell="B21" sqref="B21"/>
    </sheetView>
  </sheetViews>
  <sheetFormatPr defaultColWidth="9.140625" defaultRowHeight="14.25" x14ac:dyDescent="0.2"/>
  <cols>
    <col min="1" max="1" width="7.140625" style="1" customWidth="1"/>
    <col min="2" max="2" width="48.5703125" style="1" customWidth="1"/>
    <col min="3" max="3" width="30.5703125" style="1" customWidth="1"/>
    <col min="4" max="4" width="24.7109375" style="1" customWidth="1"/>
    <col min="5" max="5" width="62.85546875" style="13" customWidth="1"/>
    <col min="6" max="6" width="12.7109375" style="1" customWidth="1"/>
    <col min="7" max="7" width="12.7109375" style="1" bestFit="1" customWidth="1"/>
    <col min="8" max="8" width="8.7109375" style="1" customWidth="1"/>
    <col min="9" max="9" width="14" style="3" customWidth="1"/>
    <col min="10" max="10" width="21.42578125" style="1" customWidth="1"/>
    <col min="11" max="11" width="13" style="1" bestFit="1" customWidth="1"/>
    <col min="12" max="16384" width="9.140625" style="1"/>
  </cols>
  <sheetData>
    <row r="1" spans="1:253" ht="15.75" x14ac:dyDescent="0.25"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7"/>
    </row>
    <row r="2" spans="1:253" ht="15" x14ac:dyDescent="0.25">
      <c r="B2" s="28" t="s">
        <v>1</v>
      </c>
      <c r="C2" s="29"/>
      <c r="D2" s="29"/>
      <c r="E2" s="29"/>
      <c r="F2" s="29"/>
      <c r="G2" s="29"/>
      <c r="H2" s="29"/>
      <c r="I2" s="3" t="s">
        <v>2</v>
      </c>
      <c r="J2" s="1" t="s">
        <v>3</v>
      </c>
      <c r="K2" s="4"/>
    </row>
    <row r="3" spans="1:253" ht="15" x14ac:dyDescent="0.25">
      <c r="B3" s="28"/>
      <c r="C3" s="29"/>
      <c r="D3" s="29"/>
      <c r="E3" s="29"/>
      <c r="F3" s="29"/>
      <c r="G3" s="29"/>
      <c r="H3" s="29"/>
      <c r="I3" s="5" t="s">
        <v>4</v>
      </c>
      <c r="J3" s="2" t="s">
        <v>62</v>
      </c>
      <c r="K3" s="4"/>
    </row>
    <row r="4" spans="1:253" ht="15" x14ac:dyDescent="0.25">
      <c r="B4" s="30" t="s">
        <v>5</v>
      </c>
      <c r="C4" s="31"/>
      <c r="D4" s="31"/>
      <c r="E4" s="31"/>
      <c r="F4" s="31"/>
      <c r="G4" s="31"/>
      <c r="H4" s="31"/>
      <c r="I4" s="31"/>
      <c r="J4" s="31"/>
      <c r="K4" s="32"/>
    </row>
    <row r="5" spans="1:253" ht="9.9499999999999993" customHeight="1" x14ac:dyDescent="0.25">
      <c r="B5" s="10"/>
      <c r="C5" s="2"/>
      <c r="D5" s="2"/>
      <c r="E5" s="12"/>
      <c r="F5" s="2"/>
      <c r="G5" s="2"/>
      <c r="H5" s="2"/>
      <c r="I5" s="5"/>
      <c r="J5" s="2"/>
      <c r="K5" s="4"/>
    </row>
    <row r="6" spans="1:253" ht="45" x14ac:dyDescent="0.2">
      <c r="A6" s="22"/>
      <c r="B6" s="23" t="s">
        <v>6</v>
      </c>
      <c r="C6" s="23" t="s">
        <v>7</v>
      </c>
      <c r="D6" s="23" t="s">
        <v>8</v>
      </c>
      <c r="E6" s="22" t="s">
        <v>9</v>
      </c>
      <c r="F6" s="22" t="s">
        <v>10</v>
      </c>
      <c r="G6" s="22" t="s">
        <v>11</v>
      </c>
      <c r="H6" s="23" t="s">
        <v>12</v>
      </c>
      <c r="I6" s="24" t="s">
        <v>13</v>
      </c>
      <c r="J6" s="23" t="s">
        <v>14</v>
      </c>
      <c r="K6" s="22" t="s">
        <v>15</v>
      </c>
    </row>
    <row r="7" spans="1:253" s="8" customFormat="1" x14ac:dyDescent="0.2">
      <c r="A7" s="14">
        <v>1</v>
      </c>
      <c r="B7" s="6" t="s">
        <v>28</v>
      </c>
      <c r="C7" s="6" t="s">
        <v>22</v>
      </c>
      <c r="D7" s="14" t="s">
        <v>27</v>
      </c>
      <c r="E7" s="14" t="s">
        <v>26</v>
      </c>
      <c r="F7" s="16">
        <v>45606</v>
      </c>
      <c r="G7" s="16">
        <v>45613</v>
      </c>
      <c r="H7" s="14">
        <v>7.5</v>
      </c>
      <c r="I7" s="21">
        <v>400</v>
      </c>
      <c r="J7" s="18">
        <f>H7*I7</f>
        <v>3000</v>
      </c>
      <c r="K7" s="19">
        <v>45607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8" customFormat="1" x14ac:dyDescent="0.2">
      <c r="A8" s="14">
        <v>2</v>
      </c>
      <c r="B8" s="15" t="s">
        <v>28</v>
      </c>
      <c r="C8" s="15" t="s">
        <v>22</v>
      </c>
      <c r="D8" s="14" t="s">
        <v>27</v>
      </c>
      <c r="E8" s="14" t="s">
        <v>26</v>
      </c>
      <c r="F8" s="16">
        <v>45618</v>
      </c>
      <c r="G8" s="16">
        <v>45625</v>
      </c>
      <c r="H8" s="14">
        <v>7.5</v>
      </c>
      <c r="I8" s="21">
        <v>400</v>
      </c>
      <c r="J8" s="18">
        <f>H8*I8</f>
        <v>3000</v>
      </c>
      <c r="K8" s="19">
        <v>45607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x14ac:dyDescent="0.2">
      <c r="A9" s="14">
        <v>3</v>
      </c>
      <c r="B9" s="14" t="s">
        <v>29</v>
      </c>
      <c r="C9" s="14" t="s">
        <v>20</v>
      </c>
      <c r="D9" s="14" t="s">
        <v>27</v>
      </c>
      <c r="E9" s="14" t="s">
        <v>26</v>
      </c>
      <c r="F9" s="16">
        <v>45612</v>
      </c>
      <c r="G9" s="16">
        <v>45619</v>
      </c>
      <c r="H9" s="14">
        <v>7.5</v>
      </c>
      <c r="I9" s="21">
        <v>400</v>
      </c>
      <c r="J9" s="18">
        <f t="shared" ref="J9:J42" si="0">H9*I9</f>
        <v>3000</v>
      </c>
      <c r="K9" s="19">
        <v>45607</v>
      </c>
    </row>
    <row r="10" spans="1:253" x14ac:dyDescent="0.2">
      <c r="A10" s="14">
        <v>4</v>
      </c>
      <c r="B10" s="14" t="s">
        <v>30</v>
      </c>
      <c r="C10" s="14" t="s">
        <v>31</v>
      </c>
      <c r="D10" s="14" t="s">
        <v>27</v>
      </c>
      <c r="E10" s="14" t="s">
        <v>26</v>
      </c>
      <c r="F10" s="16">
        <v>45612</v>
      </c>
      <c r="G10" s="16">
        <v>45619</v>
      </c>
      <c r="H10" s="14">
        <v>7.5</v>
      </c>
      <c r="I10" s="21">
        <v>400</v>
      </c>
      <c r="J10" s="18">
        <f t="shared" si="0"/>
        <v>3000</v>
      </c>
      <c r="K10" s="19">
        <v>45607</v>
      </c>
    </row>
    <row r="11" spans="1:253" x14ac:dyDescent="0.2">
      <c r="A11" s="14">
        <v>5</v>
      </c>
      <c r="B11" s="14" t="s">
        <v>32</v>
      </c>
      <c r="C11" s="14" t="s">
        <v>20</v>
      </c>
      <c r="D11" s="14" t="s">
        <v>27</v>
      </c>
      <c r="E11" s="14" t="s">
        <v>26</v>
      </c>
      <c r="F11" s="16">
        <v>45607</v>
      </c>
      <c r="G11" s="16">
        <v>45613</v>
      </c>
      <c r="H11" s="14">
        <v>6.5</v>
      </c>
      <c r="I11" s="21">
        <v>400</v>
      </c>
      <c r="J11" s="18">
        <f t="shared" si="0"/>
        <v>2600</v>
      </c>
      <c r="K11" s="19">
        <v>45607</v>
      </c>
    </row>
    <row r="12" spans="1:253" x14ac:dyDescent="0.2">
      <c r="A12" s="14">
        <v>6</v>
      </c>
      <c r="B12" s="14" t="s">
        <v>33</v>
      </c>
      <c r="C12" s="14" t="s">
        <v>19</v>
      </c>
      <c r="D12" s="14" t="s">
        <v>27</v>
      </c>
      <c r="E12" s="14" t="s">
        <v>26</v>
      </c>
      <c r="F12" s="16">
        <v>45612</v>
      </c>
      <c r="G12" s="16">
        <v>45619</v>
      </c>
      <c r="H12" s="14">
        <v>7.5</v>
      </c>
      <c r="I12" s="21">
        <v>400</v>
      </c>
      <c r="J12" s="18">
        <f t="shared" si="0"/>
        <v>3000</v>
      </c>
      <c r="K12" s="19">
        <v>45607</v>
      </c>
    </row>
    <row r="13" spans="1:253" x14ac:dyDescent="0.2">
      <c r="A13" s="14">
        <v>7</v>
      </c>
      <c r="B13" s="14" t="s">
        <v>34</v>
      </c>
      <c r="C13" s="14" t="s">
        <v>19</v>
      </c>
      <c r="D13" s="14" t="s">
        <v>27</v>
      </c>
      <c r="E13" s="14" t="s">
        <v>26</v>
      </c>
      <c r="F13" s="16">
        <v>45607</v>
      </c>
      <c r="G13" s="16">
        <v>45613</v>
      </c>
      <c r="H13" s="14">
        <v>6.5</v>
      </c>
      <c r="I13" s="21">
        <v>400</v>
      </c>
      <c r="J13" s="18">
        <f t="shared" si="0"/>
        <v>2600</v>
      </c>
      <c r="K13" s="19">
        <v>45607</v>
      </c>
    </row>
    <row r="14" spans="1:253" x14ac:dyDescent="0.2">
      <c r="A14" s="14">
        <v>8</v>
      </c>
      <c r="B14" s="14" t="s">
        <v>35</v>
      </c>
      <c r="C14" s="14" t="s">
        <v>36</v>
      </c>
      <c r="D14" s="14" t="s">
        <v>27</v>
      </c>
      <c r="E14" s="14" t="s">
        <v>26</v>
      </c>
      <c r="F14" s="16">
        <v>45612</v>
      </c>
      <c r="G14" s="16">
        <v>45625</v>
      </c>
      <c r="H14" s="14">
        <v>13.5</v>
      </c>
      <c r="I14" s="21">
        <v>400</v>
      </c>
      <c r="J14" s="18">
        <f t="shared" si="0"/>
        <v>5400</v>
      </c>
      <c r="K14" s="19">
        <v>45607</v>
      </c>
    </row>
    <row r="15" spans="1:253" x14ac:dyDescent="0.2">
      <c r="A15" s="14">
        <v>9</v>
      </c>
      <c r="B15" s="14" t="s">
        <v>37</v>
      </c>
      <c r="C15" s="14" t="s">
        <v>17</v>
      </c>
      <c r="D15" s="14" t="s">
        <v>27</v>
      </c>
      <c r="E15" s="14" t="s">
        <v>26</v>
      </c>
      <c r="F15" s="7">
        <v>45607</v>
      </c>
      <c r="G15" s="7">
        <v>45613</v>
      </c>
      <c r="H15" s="8">
        <v>6.5</v>
      </c>
      <c r="I15" s="21">
        <v>400</v>
      </c>
      <c r="J15" s="18">
        <f t="shared" si="0"/>
        <v>2600</v>
      </c>
      <c r="K15" s="19">
        <v>45607</v>
      </c>
    </row>
    <row r="16" spans="1:253" x14ac:dyDescent="0.2">
      <c r="A16" s="14">
        <v>10</v>
      </c>
      <c r="B16" s="14" t="s">
        <v>38</v>
      </c>
      <c r="C16" s="14" t="s">
        <v>17</v>
      </c>
      <c r="D16" s="14" t="s">
        <v>27</v>
      </c>
      <c r="E16" s="14" t="s">
        <v>26</v>
      </c>
      <c r="F16" s="7">
        <v>45612</v>
      </c>
      <c r="G16" s="7">
        <v>45625</v>
      </c>
      <c r="H16" s="14">
        <v>13.5</v>
      </c>
      <c r="I16" s="21">
        <v>400</v>
      </c>
      <c r="J16" s="18">
        <f t="shared" si="0"/>
        <v>5400</v>
      </c>
      <c r="K16" s="19">
        <v>45607</v>
      </c>
    </row>
    <row r="17" spans="1:12" ht="15.75" customHeight="1" x14ac:dyDescent="0.2">
      <c r="A17" s="14">
        <v>11</v>
      </c>
      <c r="B17" s="8" t="s">
        <v>18</v>
      </c>
      <c r="C17" s="8" t="s">
        <v>19</v>
      </c>
      <c r="D17" s="14" t="s">
        <v>27</v>
      </c>
      <c r="E17" s="14" t="s">
        <v>26</v>
      </c>
      <c r="F17" s="7">
        <v>45607</v>
      </c>
      <c r="G17" s="7">
        <v>45617</v>
      </c>
      <c r="H17" s="8">
        <v>10.5</v>
      </c>
      <c r="I17" s="21">
        <v>400</v>
      </c>
      <c r="J17" s="18">
        <f t="shared" si="0"/>
        <v>4200</v>
      </c>
      <c r="K17" s="19">
        <v>45607</v>
      </c>
    </row>
    <row r="18" spans="1:12" x14ac:dyDescent="0.2">
      <c r="A18" s="14">
        <v>12</v>
      </c>
      <c r="B18" s="8" t="s">
        <v>39</v>
      </c>
      <c r="C18" s="8" t="s">
        <v>21</v>
      </c>
      <c r="D18" s="14" t="s">
        <v>27</v>
      </c>
      <c r="E18" s="14" t="s">
        <v>26</v>
      </c>
      <c r="F18" s="7">
        <v>45617</v>
      </c>
      <c r="G18" s="7">
        <v>45625</v>
      </c>
      <c r="H18" s="8">
        <v>8.5</v>
      </c>
      <c r="I18" s="21">
        <v>400</v>
      </c>
      <c r="J18" s="18">
        <f t="shared" si="0"/>
        <v>3400</v>
      </c>
      <c r="K18" s="19">
        <v>45607</v>
      </c>
    </row>
    <row r="19" spans="1:12" x14ac:dyDescent="0.2">
      <c r="A19" s="14">
        <v>13</v>
      </c>
      <c r="B19" s="8" t="s">
        <v>40</v>
      </c>
      <c r="C19" s="8" t="s">
        <v>19</v>
      </c>
      <c r="D19" s="14" t="s">
        <v>27</v>
      </c>
      <c r="E19" s="14" t="s">
        <v>26</v>
      </c>
      <c r="F19" s="7">
        <v>45618</v>
      </c>
      <c r="G19" s="7">
        <v>45625</v>
      </c>
      <c r="H19" s="8">
        <v>7.5</v>
      </c>
      <c r="I19" s="21">
        <v>400</v>
      </c>
      <c r="J19" s="18">
        <f t="shared" si="0"/>
        <v>3000</v>
      </c>
      <c r="K19" s="19">
        <v>45607</v>
      </c>
    </row>
    <row r="20" spans="1:12" x14ac:dyDescent="0.2">
      <c r="A20" s="14">
        <v>14</v>
      </c>
      <c r="B20" s="8" t="s">
        <v>24</v>
      </c>
      <c r="C20" s="8" t="s">
        <v>19</v>
      </c>
      <c r="D20" s="14" t="s">
        <v>27</v>
      </c>
      <c r="E20" s="14" t="s">
        <v>26</v>
      </c>
      <c r="F20" s="7">
        <v>45607</v>
      </c>
      <c r="G20" s="7">
        <v>45619</v>
      </c>
      <c r="H20" s="8">
        <v>12.5</v>
      </c>
      <c r="I20" s="21">
        <v>400</v>
      </c>
      <c r="J20" s="18">
        <f t="shared" si="0"/>
        <v>5000</v>
      </c>
      <c r="K20" s="19">
        <v>45607</v>
      </c>
    </row>
    <row r="21" spans="1:12" x14ac:dyDescent="0.2">
      <c r="A21" s="14">
        <v>15</v>
      </c>
      <c r="B21" s="8" t="s">
        <v>41</v>
      </c>
      <c r="C21" s="8" t="s">
        <v>19</v>
      </c>
      <c r="D21" s="14" t="s">
        <v>27</v>
      </c>
      <c r="E21" s="14" t="s">
        <v>26</v>
      </c>
      <c r="F21" s="7">
        <v>45607</v>
      </c>
      <c r="G21" s="7">
        <v>45619</v>
      </c>
      <c r="H21" s="8">
        <v>12.5</v>
      </c>
      <c r="I21" s="21">
        <v>400</v>
      </c>
      <c r="J21" s="18">
        <f t="shared" si="0"/>
        <v>5000</v>
      </c>
      <c r="K21" s="19">
        <v>45607</v>
      </c>
    </row>
    <row r="22" spans="1:12" x14ac:dyDescent="0.2">
      <c r="A22" s="14">
        <v>16</v>
      </c>
      <c r="B22" s="8" t="s">
        <v>25</v>
      </c>
      <c r="C22" s="8" t="s">
        <v>45</v>
      </c>
      <c r="D22" s="14" t="s">
        <v>27</v>
      </c>
      <c r="E22" s="14" t="s">
        <v>26</v>
      </c>
      <c r="F22" s="7">
        <v>45618</v>
      </c>
      <c r="G22" s="7">
        <v>45623</v>
      </c>
      <c r="H22" s="8">
        <v>5.5</v>
      </c>
      <c r="I22" s="21">
        <v>400</v>
      </c>
      <c r="J22" s="18">
        <f t="shared" si="0"/>
        <v>2200</v>
      </c>
      <c r="K22" s="19">
        <v>45607</v>
      </c>
      <c r="L22" s="9"/>
    </row>
    <row r="23" spans="1:12" x14ac:dyDescent="0.2">
      <c r="A23" s="14">
        <v>17</v>
      </c>
      <c r="B23" s="8" t="s">
        <v>42</v>
      </c>
      <c r="C23" s="8" t="s">
        <v>36</v>
      </c>
      <c r="D23" s="14" t="s">
        <v>27</v>
      </c>
      <c r="E23" s="14" t="s">
        <v>26</v>
      </c>
      <c r="F23" s="7">
        <v>45618</v>
      </c>
      <c r="G23" s="7">
        <v>45625</v>
      </c>
      <c r="H23" s="8">
        <v>7.5</v>
      </c>
      <c r="I23" s="21">
        <v>400</v>
      </c>
      <c r="J23" s="18">
        <f t="shared" si="0"/>
        <v>3000</v>
      </c>
      <c r="K23" s="19">
        <v>45607</v>
      </c>
      <c r="L23" s="9"/>
    </row>
    <row r="24" spans="1:12" x14ac:dyDescent="0.2">
      <c r="A24" s="14">
        <v>18</v>
      </c>
      <c r="B24" s="8" t="s">
        <v>43</v>
      </c>
      <c r="C24" s="8" t="s">
        <v>20</v>
      </c>
      <c r="D24" s="14" t="s">
        <v>27</v>
      </c>
      <c r="E24" s="14" t="s">
        <v>26</v>
      </c>
      <c r="F24" s="7">
        <v>45607</v>
      </c>
      <c r="G24" s="7">
        <v>45613</v>
      </c>
      <c r="H24" s="8">
        <v>6.5</v>
      </c>
      <c r="I24" s="21">
        <v>400</v>
      </c>
      <c r="J24" s="18">
        <f t="shared" si="0"/>
        <v>2600</v>
      </c>
      <c r="K24" s="19">
        <v>45607</v>
      </c>
      <c r="L24" s="9"/>
    </row>
    <row r="25" spans="1:12" x14ac:dyDescent="0.2">
      <c r="A25" s="14">
        <v>19</v>
      </c>
      <c r="B25" s="14" t="s">
        <v>44</v>
      </c>
      <c r="C25" s="14" t="s">
        <v>20</v>
      </c>
      <c r="D25" s="14" t="s">
        <v>27</v>
      </c>
      <c r="E25" s="14" t="s">
        <v>26</v>
      </c>
      <c r="F25" s="16">
        <v>45618</v>
      </c>
      <c r="G25" s="16">
        <v>45625</v>
      </c>
      <c r="H25" s="14">
        <v>7.5</v>
      </c>
      <c r="I25" s="21">
        <v>400</v>
      </c>
      <c r="J25" s="18">
        <f t="shared" si="0"/>
        <v>3000</v>
      </c>
      <c r="K25" s="19">
        <v>45607</v>
      </c>
      <c r="L25" s="9"/>
    </row>
    <row r="26" spans="1:12" x14ac:dyDescent="0.2">
      <c r="A26" s="14">
        <v>20</v>
      </c>
      <c r="B26" s="14" t="s">
        <v>23</v>
      </c>
      <c r="C26" s="14" t="s">
        <v>17</v>
      </c>
      <c r="D26" s="14" t="s">
        <v>27</v>
      </c>
      <c r="E26" s="14" t="s">
        <v>26</v>
      </c>
      <c r="F26" s="16">
        <v>45607</v>
      </c>
      <c r="G26" s="16">
        <v>45617</v>
      </c>
      <c r="H26" s="14">
        <v>10.5</v>
      </c>
      <c r="I26" s="21">
        <v>400</v>
      </c>
      <c r="J26" s="18">
        <f t="shared" si="0"/>
        <v>4200</v>
      </c>
      <c r="K26" s="19">
        <v>45607</v>
      </c>
      <c r="L26" s="9"/>
    </row>
    <row r="27" spans="1:12" ht="28.5" x14ac:dyDescent="0.2">
      <c r="A27" s="14">
        <v>21</v>
      </c>
      <c r="B27" s="14" t="s">
        <v>16</v>
      </c>
      <c r="C27" s="20" t="s">
        <v>50</v>
      </c>
      <c r="D27" s="14" t="s">
        <v>47</v>
      </c>
      <c r="E27" s="14" t="s">
        <v>46</v>
      </c>
      <c r="F27" s="16">
        <v>45622</v>
      </c>
      <c r="G27" s="16">
        <v>45626</v>
      </c>
      <c r="H27" s="14">
        <v>4.5</v>
      </c>
      <c r="I27" s="21">
        <v>800</v>
      </c>
      <c r="J27" s="18">
        <f t="shared" si="0"/>
        <v>3600</v>
      </c>
      <c r="K27" s="19">
        <v>45610</v>
      </c>
      <c r="L27" s="9"/>
    </row>
    <row r="28" spans="1:12" x14ac:dyDescent="0.2">
      <c r="A28" s="14">
        <v>22</v>
      </c>
      <c r="B28" s="14" t="s">
        <v>48</v>
      </c>
      <c r="C28" s="14" t="s">
        <v>17</v>
      </c>
      <c r="D28" s="14" t="s">
        <v>47</v>
      </c>
      <c r="E28" s="14" t="s">
        <v>49</v>
      </c>
      <c r="F28" s="16">
        <v>45620</v>
      </c>
      <c r="G28" s="16">
        <v>45626</v>
      </c>
      <c r="H28" s="14">
        <v>6.5</v>
      </c>
      <c r="I28" s="21">
        <v>400</v>
      </c>
      <c r="J28" s="18">
        <f t="shared" si="0"/>
        <v>2600</v>
      </c>
      <c r="K28" s="19">
        <v>45618</v>
      </c>
      <c r="L28" s="9"/>
    </row>
    <row r="29" spans="1:12" x14ac:dyDescent="0.2">
      <c r="A29" s="14">
        <v>23</v>
      </c>
      <c r="B29" s="14" t="s">
        <v>51</v>
      </c>
      <c r="C29" s="14" t="s">
        <v>22</v>
      </c>
      <c r="D29" s="14" t="s">
        <v>47</v>
      </c>
      <c r="E29" s="14" t="s">
        <v>49</v>
      </c>
      <c r="F29" s="16">
        <v>45621</v>
      </c>
      <c r="G29" s="16">
        <v>45628</v>
      </c>
      <c r="H29" s="14">
        <v>7</v>
      </c>
      <c r="I29" s="21">
        <v>400</v>
      </c>
      <c r="J29" s="18">
        <f t="shared" si="0"/>
        <v>2800</v>
      </c>
      <c r="K29" s="19">
        <v>45618</v>
      </c>
      <c r="L29" s="9"/>
    </row>
    <row r="30" spans="1:12" x14ac:dyDescent="0.2">
      <c r="A30" s="14">
        <v>24</v>
      </c>
      <c r="B30" s="14" t="s">
        <v>29</v>
      </c>
      <c r="C30" s="14" t="s">
        <v>20</v>
      </c>
      <c r="D30" s="14" t="s">
        <v>47</v>
      </c>
      <c r="E30" s="14" t="s">
        <v>49</v>
      </c>
      <c r="F30" s="16">
        <v>45621</v>
      </c>
      <c r="G30" s="16">
        <v>45626</v>
      </c>
      <c r="H30" s="14">
        <v>5.5</v>
      </c>
      <c r="I30" s="21">
        <v>400</v>
      </c>
      <c r="J30" s="18">
        <f t="shared" si="0"/>
        <v>2200</v>
      </c>
      <c r="K30" s="19">
        <v>45618</v>
      </c>
    </row>
    <row r="31" spans="1:12" x14ac:dyDescent="0.2">
      <c r="A31" s="14">
        <v>25</v>
      </c>
      <c r="B31" s="14" t="s">
        <v>32</v>
      </c>
      <c r="C31" s="14" t="s">
        <v>20</v>
      </c>
      <c r="D31" s="14" t="s">
        <v>47</v>
      </c>
      <c r="E31" s="14" t="s">
        <v>49</v>
      </c>
      <c r="F31" s="16">
        <v>45621</v>
      </c>
      <c r="G31" s="16">
        <v>45626</v>
      </c>
      <c r="H31" s="14">
        <v>5.5</v>
      </c>
      <c r="I31" s="21">
        <v>400</v>
      </c>
      <c r="J31" s="18">
        <f t="shared" si="0"/>
        <v>2200</v>
      </c>
      <c r="K31" s="19">
        <v>45618</v>
      </c>
    </row>
    <row r="32" spans="1:12" x14ac:dyDescent="0.2">
      <c r="A32" s="14">
        <v>26</v>
      </c>
      <c r="B32" s="14" t="s">
        <v>52</v>
      </c>
      <c r="C32" s="14" t="s">
        <v>20</v>
      </c>
      <c r="D32" s="14" t="s">
        <v>47</v>
      </c>
      <c r="E32" s="14" t="s">
        <v>49</v>
      </c>
      <c r="F32" s="16">
        <v>45621</v>
      </c>
      <c r="G32" s="16">
        <v>45626</v>
      </c>
      <c r="H32" s="14">
        <v>5.5</v>
      </c>
      <c r="I32" s="21">
        <v>400</v>
      </c>
      <c r="J32" s="18">
        <f t="shared" si="0"/>
        <v>2200</v>
      </c>
      <c r="K32" s="19">
        <v>45618</v>
      </c>
    </row>
    <row r="33" spans="1:12" x14ac:dyDescent="0.2">
      <c r="A33" s="14">
        <v>27</v>
      </c>
      <c r="B33" s="14" t="s">
        <v>18</v>
      </c>
      <c r="C33" s="14" t="s">
        <v>19</v>
      </c>
      <c r="D33" s="14" t="s">
        <v>47</v>
      </c>
      <c r="E33" s="14" t="s">
        <v>49</v>
      </c>
      <c r="F33" s="16">
        <v>45621</v>
      </c>
      <c r="G33" s="16">
        <v>45626</v>
      </c>
      <c r="H33" s="14">
        <v>5.5</v>
      </c>
      <c r="I33" s="21">
        <v>400</v>
      </c>
      <c r="J33" s="18">
        <f t="shared" si="0"/>
        <v>2200</v>
      </c>
      <c r="K33" s="19">
        <v>45618</v>
      </c>
    </row>
    <row r="34" spans="1:12" x14ac:dyDescent="0.2">
      <c r="A34" s="14">
        <v>28</v>
      </c>
      <c r="B34" s="14" t="s">
        <v>24</v>
      </c>
      <c r="C34" s="14" t="s">
        <v>19</v>
      </c>
      <c r="D34" s="14" t="s">
        <v>47</v>
      </c>
      <c r="E34" s="14" t="s">
        <v>49</v>
      </c>
      <c r="F34" s="16">
        <v>45621</v>
      </c>
      <c r="G34" s="16">
        <v>45626</v>
      </c>
      <c r="H34" s="14">
        <v>5.5</v>
      </c>
      <c r="I34" s="21">
        <v>400</v>
      </c>
      <c r="J34" s="18">
        <f t="shared" si="0"/>
        <v>2200</v>
      </c>
      <c r="K34" s="19">
        <v>45618</v>
      </c>
    </row>
    <row r="35" spans="1:12" x14ac:dyDescent="0.2">
      <c r="A35" s="14">
        <v>29</v>
      </c>
      <c r="B35" s="14" t="s">
        <v>33</v>
      </c>
      <c r="C35" s="14" t="s">
        <v>19</v>
      </c>
      <c r="D35" s="14" t="s">
        <v>47</v>
      </c>
      <c r="E35" s="14" t="s">
        <v>49</v>
      </c>
      <c r="F35" s="16">
        <v>45621</v>
      </c>
      <c r="G35" s="16">
        <v>45626</v>
      </c>
      <c r="H35" s="14">
        <v>5.5</v>
      </c>
      <c r="I35" s="21">
        <v>400</v>
      </c>
      <c r="J35" s="18">
        <f t="shared" si="0"/>
        <v>2200</v>
      </c>
      <c r="K35" s="19">
        <v>45618</v>
      </c>
    </row>
    <row r="36" spans="1:12" ht="28.5" x14ac:dyDescent="0.2">
      <c r="A36" s="14">
        <v>30</v>
      </c>
      <c r="B36" s="14" t="s">
        <v>16</v>
      </c>
      <c r="C36" s="20" t="s">
        <v>50</v>
      </c>
      <c r="D36" s="14" t="s">
        <v>54</v>
      </c>
      <c r="E36" s="14" t="s">
        <v>53</v>
      </c>
      <c r="F36" s="16">
        <v>45602</v>
      </c>
      <c r="G36" s="16">
        <v>45604</v>
      </c>
      <c r="H36" s="14">
        <v>2.5</v>
      </c>
      <c r="I36" s="21">
        <v>800</v>
      </c>
      <c r="J36" s="18">
        <f t="shared" si="0"/>
        <v>2000</v>
      </c>
      <c r="K36" s="19">
        <v>45600</v>
      </c>
    </row>
    <row r="37" spans="1:12" x14ac:dyDescent="0.2">
      <c r="A37" s="14">
        <v>31</v>
      </c>
      <c r="B37" s="14" t="s">
        <v>40</v>
      </c>
      <c r="C37" s="14" t="s">
        <v>19</v>
      </c>
      <c r="D37" s="15" t="s">
        <v>59</v>
      </c>
      <c r="E37" s="14" t="s">
        <v>58</v>
      </c>
      <c r="F37" s="38">
        <v>45595</v>
      </c>
      <c r="G37" s="38">
        <v>45595</v>
      </c>
      <c r="H37" s="14">
        <v>1</v>
      </c>
      <c r="I37" s="17">
        <v>25</v>
      </c>
      <c r="J37" s="18">
        <f t="shared" si="0"/>
        <v>25</v>
      </c>
      <c r="K37" s="19">
        <v>45601</v>
      </c>
    </row>
    <row r="38" spans="1:12" x14ac:dyDescent="0.2">
      <c r="A38" s="14">
        <v>32</v>
      </c>
      <c r="B38" s="14" t="s">
        <v>55</v>
      </c>
      <c r="C38" s="14" t="s">
        <v>57</v>
      </c>
      <c r="D38" s="15" t="s">
        <v>59</v>
      </c>
      <c r="E38" s="14" t="s">
        <v>58</v>
      </c>
      <c r="F38" s="38">
        <v>45595</v>
      </c>
      <c r="G38" s="38">
        <v>45595</v>
      </c>
      <c r="H38" s="14">
        <v>1</v>
      </c>
      <c r="I38" s="17">
        <v>25</v>
      </c>
      <c r="J38" s="18">
        <f t="shared" si="0"/>
        <v>25</v>
      </c>
      <c r="K38" s="19">
        <v>45601</v>
      </c>
    </row>
    <row r="39" spans="1:12" x14ac:dyDescent="0.2">
      <c r="A39" s="14">
        <v>33</v>
      </c>
      <c r="B39" s="14" t="s">
        <v>56</v>
      </c>
      <c r="C39" s="14" t="s">
        <v>20</v>
      </c>
      <c r="D39" s="15" t="s">
        <v>59</v>
      </c>
      <c r="E39" s="14" t="s">
        <v>58</v>
      </c>
      <c r="F39" s="38">
        <v>45595</v>
      </c>
      <c r="G39" s="38">
        <v>45595</v>
      </c>
      <c r="H39" s="14">
        <v>1</v>
      </c>
      <c r="I39" s="17">
        <v>25</v>
      </c>
      <c r="J39" s="18">
        <f t="shared" si="0"/>
        <v>25</v>
      </c>
      <c r="K39" s="19">
        <v>45601</v>
      </c>
    </row>
    <row r="40" spans="1:12" x14ac:dyDescent="0.2">
      <c r="A40" s="14">
        <v>34</v>
      </c>
      <c r="B40" s="14" t="s">
        <v>39</v>
      </c>
      <c r="C40" s="14" t="s">
        <v>21</v>
      </c>
      <c r="D40" s="15" t="s">
        <v>59</v>
      </c>
      <c r="E40" s="14" t="s">
        <v>58</v>
      </c>
      <c r="F40" s="38">
        <v>45595</v>
      </c>
      <c r="G40" s="38">
        <v>45595</v>
      </c>
      <c r="H40" s="14">
        <v>1</v>
      </c>
      <c r="I40" s="17">
        <v>25</v>
      </c>
      <c r="J40" s="18">
        <f t="shared" si="0"/>
        <v>25</v>
      </c>
      <c r="K40" s="19">
        <v>45601</v>
      </c>
    </row>
    <row r="41" spans="1:12" ht="15.75" customHeight="1" x14ac:dyDescent="0.2">
      <c r="A41" s="33">
        <v>35</v>
      </c>
      <c r="B41" s="33" t="s">
        <v>33</v>
      </c>
      <c r="C41" s="33" t="s">
        <v>19</v>
      </c>
      <c r="D41" s="36" t="s">
        <v>59</v>
      </c>
      <c r="E41" s="33" t="s">
        <v>58</v>
      </c>
      <c r="F41" s="38">
        <v>45595</v>
      </c>
      <c r="G41" s="38">
        <v>45595</v>
      </c>
      <c r="H41" s="33">
        <v>1</v>
      </c>
      <c r="I41" s="37">
        <v>25</v>
      </c>
      <c r="J41" s="34">
        <f t="shared" si="0"/>
        <v>25</v>
      </c>
      <c r="K41" s="35">
        <v>45601</v>
      </c>
    </row>
    <row r="42" spans="1:12" ht="28.5" x14ac:dyDescent="0.2">
      <c r="A42" s="14">
        <v>36</v>
      </c>
      <c r="B42" s="14" t="s">
        <v>16</v>
      </c>
      <c r="C42" s="20" t="s">
        <v>50</v>
      </c>
      <c r="D42" s="14" t="s">
        <v>61</v>
      </c>
      <c r="E42" s="14" t="s">
        <v>60</v>
      </c>
      <c r="F42" s="16">
        <v>45608</v>
      </c>
      <c r="G42" s="16">
        <v>45612</v>
      </c>
      <c r="H42" s="14">
        <v>4.5</v>
      </c>
      <c r="I42" s="14">
        <v>800</v>
      </c>
      <c r="J42" s="18">
        <f t="shared" si="0"/>
        <v>3600</v>
      </c>
      <c r="K42" s="19">
        <v>45600</v>
      </c>
    </row>
    <row r="43" spans="1:12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customHeight="1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" customHeight="1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6.5" customHeight="1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48575" spans="11:11" x14ac:dyDescent="0.2">
      <c r="K1048575" s="11"/>
    </row>
  </sheetData>
  <mergeCells count="4">
    <mergeCell ref="B1:K1"/>
    <mergeCell ref="B2:H2"/>
    <mergeCell ref="B3:H3"/>
    <mergeCell ref="B4:K4"/>
  </mergeCells>
  <phoneticPr fontId="8" type="noConversion"/>
  <pageMargins left="0.51181102362204722" right="0.51181102362204722" top="0.39370078740157483" bottom="0.39370078740157483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Wiliane Nery Santos</dc:creator>
  <cp:lastModifiedBy>Wiliane Nery Santos</cp:lastModifiedBy>
  <cp:lastPrinted>2024-10-14T15:48:51Z</cp:lastPrinted>
  <dcterms:created xsi:type="dcterms:W3CDTF">2024-08-26T11:44:42Z</dcterms:created>
  <dcterms:modified xsi:type="dcterms:W3CDTF">2025-01-13T13:45:34Z</dcterms:modified>
</cp:coreProperties>
</file>