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8_{5EED50B9-8530-4DF5-BDB3-BC542398F314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'2023'!$A$11:$I$52</definedName>
    <definedName name="_xlnm.Print_Area" localSheetId="0">'2023'!$A$1:$K$53</definedName>
  </definedNames>
  <calcPr calcId="181029"/>
</workbook>
</file>

<file path=xl/calcChain.xml><?xml version="1.0" encoding="utf-8"?>
<calcChain xmlns="http://schemas.openxmlformats.org/spreadsheetml/2006/main">
  <c r="H53" i="34" l="1"/>
</calcChain>
</file>

<file path=xl/sharedStrings.xml><?xml version="1.0" encoding="utf-8"?>
<sst xmlns="http://schemas.openxmlformats.org/spreadsheetml/2006/main" count="214" uniqueCount="92">
  <si>
    <t>Estado de Sergipe</t>
  </si>
  <si>
    <t>Ano:</t>
  </si>
  <si>
    <t>Secretaria de Estado do Esporte e Lazer</t>
  </si>
  <si>
    <t>Mês:</t>
  </si>
  <si>
    <t>Diretoria Administrativa e Financeira</t>
  </si>
  <si>
    <t>Filtro de Emissão:</t>
  </si>
  <si>
    <t>Saída</t>
  </si>
  <si>
    <t xml:space="preserve">Relatório de  Passagens Aéreas </t>
  </si>
  <si>
    <t>FORNECEDOR</t>
  </si>
  <si>
    <t xml:space="preserve">AEROTUR VIAGENS  E OPERAÇOES TURISTICO LTDA </t>
  </si>
  <si>
    <t>CONTRATO  N.º 04/2020 - PE 023/2019</t>
  </si>
  <si>
    <t>Data de Emissão</t>
  </si>
  <si>
    <t>Cargo</t>
  </si>
  <si>
    <t>Centro de Custo</t>
  </si>
  <si>
    <t>Trecho</t>
  </si>
  <si>
    <t>Objetivo</t>
  </si>
  <si>
    <t>Data de Saída</t>
  </si>
  <si>
    <t>Data de Retorno</t>
  </si>
  <si>
    <t>Valor R$</t>
  </si>
  <si>
    <t>SEEL</t>
  </si>
  <si>
    <t>ATLETA</t>
  </si>
  <si>
    <t xml:space="preserve"> </t>
  </si>
  <si>
    <t>Total</t>
  </si>
  <si>
    <t>Julho</t>
  </si>
  <si>
    <t>Nome</t>
  </si>
  <si>
    <t>IZABELLA SANTOS</t>
  </si>
  <si>
    <t>AJU/BSB/VIX/BSB/AJU</t>
  </si>
  <si>
    <t>EMANUELLA CASTILHO</t>
  </si>
  <si>
    <t>SOPHIA ROCHA</t>
  </si>
  <si>
    <t>OCTAVIO GOUVEIA</t>
  </si>
  <si>
    <t>LAVYNYA FERREIRA</t>
  </si>
  <si>
    <t>LAERTE SANTOS FILHO</t>
  </si>
  <si>
    <t>KELLEN TORRES</t>
  </si>
  <si>
    <t>LUNNA SENA</t>
  </si>
  <si>
    <t>SUAMY IGREJA NETO</t>
  </si>
  <si>
    <t>VICTOR CARVALHO</t>
  </si>
  <si>
    <t xml:space="preserve"> RAFAEL CARVALHO</t>
  </si>
  <si>
    <t xml:space="preserve"> RUAN RIBEIRO</t>
  </si>
  <si>
    <t>JEAN SILVA</t>
  </si>
  <si>
    <t>ANTONIO SIQUEIRA FILHO</t>
  </si>
  <si>
    <t xml:space="preserve"> MARIA DAFHINY ALVES</t>
  </si>
  <si>
    <t>THIAGO SANTOS</t>
  </si>
  <si>
    <t>JOSE SANTO JUNIOR</t>
  </si>
  <si>
    <t>SALOMAO JOSE UANUS</t>
  </si>
  <si>
    <t>ACACIO NASCIMENTO JUNIOR</t>
  </si>
  <si>
    <t>JULIANA RABELO SOTERO</t>
  </si>
  <si>
    <t>GEORGE PEREIRA</t>
  </si>
  <si>
    <t>RICARDO MELO</t>
  </si>
  <si>
    <t>LUIZA SILVA</t>
  </si>
  <si>
    <t>YURI SILVA</t>
  </si>
  <si>
    <t>TÉCNICO</t>
  </si>
  <si>
    <t>PRESIDENTE DE FEDERAÇÃO</t>
  </si>
  <si>
    <t>DIRETOR DAF</t>
  </si>
  <si>
    <t>GILDSON FARIAS</t>
  </si>
  <si>
    <t>MARIA VITORIA SILVA</t>
  </si>
  <si>
    <t>ANTONIO ARAGAO NETO</t>
  </si>
  <si>
    <t>RICARDO TORQUATO</t>
  </si>
  <si>
    <t>LARA TELES</t>
  </si>
  <si>
    <t>COPA AMAZÔNICA INTERNACIONAL DE NATAÇÃO</t>
  </si>
  <si>
    <t>CAMPEONATO BRASILEIRO DE GINÁSTICA RÍTMICA  INFANTIL</t>
  </si>
  <si>
    <t xml:space="preserve">2ª ETAPA DO CIRCUITO DE BASE CBSURF </t>
  </si>
  <si>
    <t>1ª ETAPA DO CAMPEONATO BRASILEIRO INTERCLUBES DE VÔLEI</t>
  </si>
  <si>
    <t xml:space="preserve">PAN-AMERICANO DE KARATÊ DE BASE </t>
  </si>
  <si>
    <t>LUIS GUSTAVO SILVA</t>
  </si>
  <si>
    <t xml:space="preserve"> LUIS CAUA SANTOS </t>
  </si>
  <si>
    <t>LUANA DIAS</t>
  </si>
  <si>
    <t>HELANE MAGALHAES</t>
  </si>
  <si>
    <t>LAELSON SILVA NETO</t>
  </si>
  <si>
    <t xml:space="preserve">ROBSON  OLIVEIRA </t>
  </si>
  <si>
    <t>ANDREA BLUM</t>
  </si>
  <si>
    <t>BC DE SURF FESTIVAL 4º ETAPA LONG/ 4 ª ETAPA  MASTER</t>
  </si>
  <si>
    <t>CAMPEONATO BRASILEIRO LOTERIAS CAIXAS DE ATLETISMO SUB 23</t>
  </si>
  <si>
    <t>CAINÃ PIERRE SANTOS</t>
  </si>
  <si>
    <t xml:space="preserve">CAMPEONATO BRASILEIRO DE FUTSAL ESCOLAR SUB 17 </t>
  </si>
  <si>
    <t xml:space="preserve"> PARTICIPAR DO JOGOS ESCOLARES BRASILEIRO </t>
  </si>
  <si>
    <t xml:space="preserve">21º CONGRESSO DE CONTABILIDADE </t>
  </si>
  <si>
    <t>21º CONGRESSO DE CONTABILIDADE</t>
  </si>
  <si>
    <t>YASMIM MORAIS</t>
  </si>
  <si>
    <t>COPA BRASIL DE NATAÇÃ MASTER</t>
  </si>
  <si>
    <t>DIRETORA TÉCNICA</t>
  </si>
  <si>
    <t>SECRETÁRIA ADJUNTA</t>
  </si>
  <si>
    <t>COORDNADOR III</t>
  </si>
  <si>
    <t>COORDENADOR I</t>
  </si>
  <si>
    <t>AJU/SSA /SLZ/AJU</t>
  </si>
  <si>
    <t>AJU/GIG/CWB/CWB/GIG/AJU</t>
  </si>
  <si>
    <t>AJU/BSB/BSB/AJU</t>
  </si>
  <si>
    <t>AJU/GRUGRU/FLNFLN/BSB/AJU</t>
  </si>
  <si>
    <t>AJU/GRU/ GRU/AJU</t>
  </si>
  <si>
    <t>AJU/BSB/SLZ/BSB/AJU</t>
  </si>
  <si>
    <t>BSB/AJU/BSB</t>
  </si>
  <si>
    <t>AJU/GRU/GRU/NVT/GRU/AJU</t>
  </si>
  <si>
    <t>AJU/REC/REC/AJU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</si>
</sst>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charset val="134"/>
    </font>
    <font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7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0"/>
      <name val="Arial"/>
      <charset val="134"/>
    </font>
    <font>
      <b/>
      <sz val="7.5"/>
      <color theme="1"/>
      <name val="Arial"/>
      <charset val="134"/>
    </font>
    <font>
      <sz val="7.5"/>
      <color theme="1"/>
      <name val="Arial"/>
      <charset val="134"/>
    </font>
    <font>
      <b/>
      <sz val="8"/>
      <color theme="0"/>
      <name val="Arial"/>
      <charset val="134"/>
    </font>
    <font>
      <sz val="11"/>
      <color rgb="FF000000"/>
      <name val="Calibri"/>
      <charset val="1"/>
    </font>
    <font>
      <sz val="11"/>
      <color theme="1"/>
      <name val="Calibri"/>
      <charset val="134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2" fillId="0" borderId="0" xfId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/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right" vertical="center"/>
    </xf>
    <xf numFmtId="43" fontId="9" fillId="0" borderId="0" xfId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9" fillId="0" borderId="0" xfId="1" applyFont="1"/>
    <xf numFmtId="43" fontId="8" fillId="0" borderId="0" xfId="1" applyFont="1" applyAlignment="1">
      <alignment horizontal="left" vertical="center"/>
    </xf>
    <xf numFmtId="43" fontId="9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43" fontId="10" fillId="2" borderId="3" xfId="1" applyFont="1" applyFill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horizontal="left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vertical="center" wrapText="1"/>
    </xf>
    <xf numFmtId="14" fontId="3" fillId="0" borderId="3" xfId="1" applyNumberFormat="1" applyFont="1" applyFill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left" vertical="justify" wrapText="1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43" fontId="3" fillId="0" borderId="3" xfId="1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>
      <alignment horizontal="center"/>
    </xf>
    <xf numFmtId="14" fontId="10" fillId="2" borderId="3" xfId="0" applyNumberFormat="1" applyFont="1" applyFill="1" applyBorder="1" applyAlignment="1">
      <alignment horizontal="left"/>
    </xf>
    <xf numFmtId="164" fontId="10" fillId="2" borderId="3" xfId="0" applyNumberFormat="1" applyFont="1" applyFill="1" applyBorder="1" applyProtection="1">
      <protection locked="0"/>
    </xf>
    <xf numFmtId="164" fontId="10" fillId="2" borderId="3" xfId="0" applyNumberFormat="1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43" fontId="10" fillId="2" borderId="3" xfId="1" applyFont="1" applyFill="1" applyBorder="1" applyAlignment="1" applyProtection="1">
      <alignment horizontal="center"/>
      <protection locked="0"/>
    </xf>
    <xf numFmtId="0" fontId="13" fillId="0" borderId="0" xfId="0" applyFont="1"/>
    <xf numFmtId="44" fontId="10" fillId="2" borderId="3" xfId="2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/>
    <xf numFmtId="43" fontId="9" fillId="0" borderId="0" xfId="1" applyFont="1" applyAlignment="1">
      <alignment horizontal="center" vertical="center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justify" wrapText="1"/>
      <protection locked="0"/>
    </xf>
    <xf numFmtId="4" fontId="1" fillId="0" borderId="0" xfId="0" applyNumberFormat="1" applyFont="1"/>
    <xf numFmtId="164" fontId="13" fillId="0" borderId="3" xfId="0" applyNumberFormat="1" applyFont="1" applyBorder="1" applyAlignment="1" applyProtection="1">
      <alignment horizontal="left" vertical="center" wrapText="1"/>
      <protection locked="0"/>
    </xf>
    <xf numFmtId="14" fontId="13" fillId="0" borderId="3" xfId="1" applyNumberFormat="1" applyFont="1" applyFill="1" applyBorder="1" applyAlignment="1" applyProtection="1">
      <alignment vertical="center"/>
      <protection locked="0"/>
    </xf>
    <xf numFmtId="164" fontId="13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3" fillId="0" borderId="3" xfId="0" applyNumberFormat="1" applyFont="1" applyBorder="1" applyAlignment="1" applyProtection="1">
      <alignment horizontal="left" vertical="center"/>
      <protection locked="0"/>
    </xf>
  </cellXfs>
  <cellStyles count="10">
    <cellStyle name="Moeda" xfId="2" builtinId="4"/>
    <cellStyle name="Normal" xfId="0" builtinId="0"/>
    <cellStyle name="Normal 10" xfId="3" xr:uid="{00000000-0005-0000-0000-000031000000}"/>
    <cellStyle name="Normal 11" xfId="4" xr:uid="{00000000-0005-0000-0000-000032000000}"/>
    <cellStyle name="Normal 12" xfId="5" xr:uid="{00000000-0005-0000-0000-000033000000}"/>
    <cellStyle name="Normal 13" xfId="6" xr:uid="{00000000-0005-0000-0000-000034000000}"/>
    <cellStyle name="Normal 20" xfId="7" xr:uid="{00000000-0005-0000-0000-000035000000}"/>
    <cellStyle name="Normal 24" xfId="8" xr:uid="{00000000-0005-0000-0000-000036000000}"/>
    <cellStyle name="Normal 9" xfId="9" xr:uid="{00000000-0005-0000-0000-000037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>
        <a:xfrm>
          <a:off x="28575" y="72390"/>
          <a:ext cx="5334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1"/>
  <sheetViews>
    <sheetView tabSelected="1" view="pageBreakPreview" zoomScale="115" zoomScaleNormal="115" zoomScaleSheetLayoutView="115" workbookViewId="0">
      <selection activeCell="F51" sqref="F51"/>
    </sheetView>
  </sheetViews>
  <sheetFormatPr defaultColWidth="9.140625" defaultRowHeight="14.25"/>
  <cols>
    <col min="1" max="1" width="8.42578125" style="3" customWidth="1"/>
    <col min="2" max="2" width="25" style="4" customWidth="1"/>
    <col min="3" max="3" width="14" style="3" customWidth="1"/>
    <col min="4" max="4" width="7.7109375" style="5" customWidth="1"/>
    <col min="5" max="5" width="13.140625" style="5" customWidth="1"/>
    <col min="6" max="6" width="49.85546875" style="5" customWidth="1"/>
    <col min="7" max="7" width="9.140625" style="6" customWidth="1"/>
    <col min="8" max="8" width="8.42578125" style="6" customWidth="1"/>
    <col min="9" max="9" width="11.85546875" style="7" customWidth="1"/>
    <col min="10" max="16384" width="9.140625" style="3"/>
  </cols>
  <sheetData>
    <row r="1" spans="1:9">
      <c r="B1" s="8" t="s">
        <v>0</v>
      </c>
      <c r="G1" s="60" t="s">
        <v>1</v>
      </c>
      <c r="H1" s="60"/>
      <c r="I1" s="9">
        <v>2024</v>
      </c>
    </row>
    <row r="2" spans="1:9">
      <c r="B2" s="8" t="s">
        <v>2</v>
      </c>
      <c r="G2" s="60" t="s">
        <v>3</v>
      </c>
      <c r="H2" s="60"/>
      <c r="I2" s="9" t="s">
        <v>23</v>
      </c>
    </row>
    <row r="3" spans="1:9">
      <c r="B3" s="8" t="s">
        <v>4</v>
      </c>
      <c r="G3" s="60" t="s">
        <v>5</v>
      </c>
      <c r="H3" s="60"/>
      <c r="I3" s="9" t="s">
        <v>6</v>
      </c>
    </row>
    <row r="4" spans="1:9">
      <c r="A4" s="10"/>
      <c r="B4" s="11"/>
      <c r="C4" s="10"/>
      <c r="D4" s="12"/>
      <c r="E4" s="12"/>
      <c r="F4" s="10"/>
      <c r="G4" s="10"/>
      <c r="H4" s="10"/>
      <c r="I4" s="45"/>
    </row>
    <row r="5" spans="1:9" ht="18" customHeight="1">
      <c r="A5" s="10"/>
      <c r="B5" s="13"/>
      <c r="C5" s="10"/>
      <c r="D5" s="12"/>
      <c r="E5" s="12"/>
      <c r="F5" s="10"/>
      <c r="G5" s="10"/>
      <c r="H5" s="10"/>
      <c r="I5" s="46"/>
    </row>
    <row r="6" spans="1:9" ht="15.75" customHeight="1">
      <c r="A6" s="61" t="s">
        <v>7</v>
      </c>
      <c r="B6" s="62"/>
      <c r="C6" s="63"/>
      <c r="D6" s="61"/>
      <c r="E6" s="61"/>
      <c r="F6" s="61"/>
      <c r="G6" s="61"/>
      <c r="H6" s="61"/>
      <c r="I6" s="61"/>
    </row>
    <row r="7" spans="1:9" ht="12" customHeight="1">
      <c r="A7" s="14"/>
      <c r="B7" s="15"/>
      <c r="C7" s="14"/>
      <c r="D7" s="16"/>
      <c r="E7" s="16"/>
      <c r="F7" s="14"/>
      <c r="G7" s="14"/>
      <c r="H7" s="14"/>
      <c r="I7" s="47"/>
    </row>
    <row r="8" spans="1:9">
      <c r="A8" s="17" t="s">
        <v>8</v>
      </c>
      <c r="B8" s="18" t="s">
        <v>9</v>
      </c>
      <c r="C8" s="19"/>
      <c r="D8" s="20"/>
      <c r="E8" s="21"/>
      <c r="F8" s="19"/>
      <c r="G8" s="22"/>
      <c r="H8" s="64"/>
      <c r="I8" s="64"/>
    </row>
    <row r="9" spans="1:9" ht="12" customHeight="1">
      <c r="A9" s="24"/>
      <c r="B9" s="25" t="s">
        <v>10</v>
      </c>
      <c r="C9" s="24"/>
      <c r="D9" s="26"/>
      <c r="E9" s="26"/>
      <c r="F9" s="26"/>
      <c r="G9" s="27"/>
      <c r="H9" s="27"/>
      <c r="I9" s="48"/>
    </row>
    <row r="10" spans="1:9" ht="13.5" customHeight="1">
      <c r="A10" s="28"/>
      <c r="B10" s="29"/>
      <c r="C10" s="30"/>
      <c r="D10" s="23"/>
      <c r="E10" s="23"/>
    </row>
    <row r="11" spans="1:9" s="1" customFormat="1" ht="33.75">
      <c r="A11" s="31" t="s">
        <v>11</v>
      </c>
      <c r="B11" s="31" t="s">
        <v>24</v>
      </c>
      <c r="C11" s="31" t="s">
        <v>12</v>
      </c>
      <c r="D11" s="31" t="s">
        <v>13</v>
      </c>
      <c r="E11" s="31" t="s">
        <v>14</v>
      </c>
      <c r="F11" s="31" t="s">
        <v>15</v>
      </c>
      <c r="G11" s="32" t="s">
        <v>16</v>
      </c>
      <c r="H11" s="32" t="s">
        <v>17</v>
      </c>
      <c r="I11" s="31" t="s">
        <v>18</v>
      </c>
    </row>
    <row r="12" spans="1:9" s="2" customFormat="1">
      <c r="A12" s="33">
        <v>45488</v>
      </c>
      <c r="B12" s="65" t="s">
        <v>25</v>
      </c>
      <c r="C12" s="35" t="s">
        <v>20</v>
      </c>
      <c r="D12" s="36" t="s">
        <v>19</v>
      </c>
      <c r="E12" s="37" t="s">
        <v>26</v>
      </c>
      <c r="F12" s="38" t="s">
        <v>59</v>
      </c>
      <c r="G12" s="39">
        <v>45555</v>
      </c>
      <c r="H12" s="39">
        <v>45561</v>
      </c>
      <c r="I12" s="49">
        <v>1118.22</v>
      </c>
    </row>
    <row r="13" spans="1:9" s="2" customFormat="1">
      <c r="A13" s="33">
        <v>45488</v>
      </c>
      <c r="B13" s="66" t="s">
        <v>54</v>
      </c>
      <c r="C13" s="40" t="s">
        <v>20</v>
      </c>
      <c r="D13" s="36" t="s">
        <v>19</v>
      </c>
      <c r="E13" s="37" t="s">
        <v>26</v>
      </c>
      <c r="F13" s="41" t="s">
        <v>59</v>
      </c>
      <c r="G13" s="39">
        <v>45555</v>
      </c>
      <c r="H13" s="39">
        <v>45561</v>
      </c>
      <c r="I13" s="49">
        <v>1118.22</v>
      </c>
    </row>
    <row r="14" spans="1:9" s="2" customFormat="1">
      <c r="A14" s="33">
        <v>45488</v>
      </c>
      <c r="B14" s="66" t="s">
        <v>27</v>
      </c>
      <c r="C14" s="42" t="s">
        <v>20</v>
      </c>
      <c r="D14" s="43" t="s">
        <v>19</v>
      </c>
      <c r="E14" s="37" t="s">
        <v>26</v>
      </c>
      <c r="F14" s="41" t="s">
        <v>59</v>
      </c>
      <c r="G14" s="39">
        <v>45555</v>
      </c>
      <c r="H14" s="39">
        <v>45561</v>
      </c>
      <c r="I14" s="49">
        <v>1118.22</v>
      </c>
    </row>
    <row r="15" spans="1:9" s="2" customFormat="1">
      <c r="A15" s="33">
        <v>45488</v>
      </c>
      <c r="B15" s="66" t="s">
        <v>28</v>
      </c>
      <c r="C15" s="40" t="s">
        <v>20</v>
      </c>
      <c r="D15" s="36" t="s">
        <v>19</v>
      </c>
      <c r="E15" s="37" t="s">
        <v>26</v>
      </c>
      <c r="F15" s="41" t="s">
        <v>59</v>
      </c>
      <c r="G15" s="39">
        <v>45555</v>
      </c>
      <c r="H15" s="39">
        <v>45561</v>
      </c>
      <c r="I15" s="49">
        <v>1118.22</v>
      </c>
    </row>
    <row r="16" spans="1:9" s="2" customFormat="1" ht="15">
      <c r="A16" s="33">
        <v>45491</v>
      </c>
      <c r="B16" s="66" t="s">
        <v>29</v>
      </c>
      <c r="C16" s="40" t="s">
        <v>20</v>
      </c>
      <c r="D16" s="36" t="s">
        <v>19</v>
      </c>
      <c r="E16" s="73" t="s">
        <v>83</v>
      </c>
      <c r="F16" s="41" t="s">
        <v>58</v>
      </c>
      <c r="G16" s="39">
        <v>45525</v>
      </c>
      <c r="H16" s="39">
        <v>45528</v>
      </c>
      <c r="I16" s="68">
        <v>1972.53</v>
      </c>
    </row>
    <row r="17" spans="1:9" s="2" customFormat="1" ht="15">
      <c r="A17" s="33">
        <v>45491</v>
      </c>
      <c r="B17" s="65" t="s">
        <v>30</v>
      </c>
      <c r="C17" s="35" t="s">
        <v>20</v>
      </c>
      <c r="D17" s="36" t="s">
        <v>19</v>
      </c>
      <c r="E17" s="37" t="s">
        <v>83</v>
      </c>
      <c r="F17" s="41" t="s">
        <v>58</v>
      </c>
      <c r="G17" s="39">
        <v>45525</v>
      </c>
      <c r="H17" s="39">
        <v>45528</v>
      </c>
      <c r="I17" s="68">
        <v>1972.53</v>
      </c>
    </row>
    <row r="18" spans="1:9" s="2" customFormat="1" ht="15">
      <c r="A18" s="33">
        <v>45491</v>
      </c>
      <c r="B18" s="58" t="s">
        <v>31</v>
      </c>
      <c r="C18" s="44" t="s">
        <v>20</v>
      </c>
      <c r="D18" s="36" t="s">
        <v>19</v>
      </c>
      <c r="E18" s="37" t="s">
        <v>83</v>
      </c>
      <c r="F18" s="41" t="s">
        <v>58</v>
      </c>
      <c r="G18" s="39">
        <v>45525</v>
      </c>
      <c r="H18" s="39">
        <v>45528</v>
      </c>
      <c r="I18" s="68">
        <v>1972.53</v>
      </c>
    </row>
    <row r="19" spans="1:9" s="2" customFormat="1" ht="15">
      <c r="A19" s="33">
        <v>45491</v>
      </c>
      <c r="B19" s="65" t="s">
        <v>32</v>
      </c>
      <c r="C19" s="35" t="s">
        <v>20</v>
      </c>
      <c r="D19" s="43" t="s">
        <v>19</v>
      </c>
      <c r="E19" s="37" t="s">
        <v>83</v>
      </c>
      <c r="F19" s="38" t="s">
        <v>58</v>
      </c>
      <c r="G19" s="39">
        <v>45525</v>
      </c>
      <c r="H19" s="39">
        <v>45528</v>
      </c>
      <c r="I19" s="68">
        <v>1972.53</v>
      </c>
    </row>
    <row r="20" spans="1:9" s="2" customFormat="1" ht="15">
      <c r="A20" s="33">
        <v>45491</v>
      </c>
      <c r="B20" s="65" t="s">
        <v>33</v>
      </c>
      <c r="C20" s="35" t="s">
        <v>20</v>
      </c>
      <c r="D20" s="36" t="s">
        <v>19</v>
      </c>
      <c r="E20" s="37" t="s">
        <v>83</v>
      </c>
      <c r="F20" s="38" t="s">
        <v>58</v>
      </c>
      <c r="G20" s="39">
        <v>45525</v>
      </c>
      <c r="H20" s="39">
        <v>45528</v>
      </c>
      <c r="I20" s="68">
        <v>1972.53</v>
      </c>
    </row>
    <row r="21" spans="1:9" s="2" customFormat="1" ht="15">
      <c r="A21" s="33">
        <v>45491</v>
      </c>
      <c r="B21" s="65" t="s">
        <v>34</v>
      </c>
      <c r="C21" s="35" t="s">
        <v>50</v>
      </c>
      <c r="D21" s="36" t="s">
        <v>19</v>
      </c>
      <c r="E21" s="37" t="s">
        <v>83</v>
      </c>
      <c r="F21" s="41" t="s">
        <v>58</v>
      </c>
      <c r="G21" s="39">
        <v>45525</v>
      </c>
      <c r="H21" s="39">
        <v>45528</v>
      </c>
      <c r="I21" s="68">
        <v>1972.53</v>
      </c>
    </row>
    <row r="22" spans="1:9" s="2" customFormat="1" ht="15">
      <c r="A22" s="33">
        <v>45491</v>
      </c>
      <c r="B22" s="65" t="s">
        <v>45</v>
      </c>
      <c r="C22" s="35" t="s">
        <v>20</v>
      </c>
      <c r="D22" s="36" t="s">
        <v>19</v>
      </c>
      <c r="E22" s="37" t="s">
        <v>83</v>
      </c>
      <c r="F22" s="67" t="s">
        <v>58</v>
      </c>
      <c r="G22" s="39">
        <v>45525</v>
      </c>
      <c r="H22" s="39">
        <v>45528</v>
      </c>
      <c r="I22" s="68">
        <v>1972.53</v>
      </c>
    </row>
    <row r="23" spans="1:9" s="2" customFormat="1" ht="15">
      <c r="A23" s="33">
        <v>45491</v>
      </c>
      <c r="B23" s="65" t="s">
        <v>35</v>
      </c>
      <c r="C23" s="35" t="s">
        <v>20</v>
      </c>
      <c r="D23" s="36" t="s">
        <v>19</v>
      </c>
      <c r="E23" s="37" t="s">
        <v>83</v>
      </c>
      <c r="F23" s="41" t="s">
        <v>58</v>
      </c>
      <c r="G23" s="39">
        <v>45525</v>
      </c>
      <c r="H23" s="39">
        <v>45528</v>
      </c>
      <c r="I23" s="68">
        <v>1972.53</v>
      </c>
    </row>
    <row r="24" spans="1:9" s="2" customFormat="1" ht="15">
      <c r="A24" s="33">
        <v>45491</v>
      </c>
      <c r="B24" s="65" t="s">
        <v>36</v>
      </c>
      <c r="C24" s="35" t="s">
        <v>20</v>
      </c>
      <c r="D24" s="43" t="s">
        <v>19</v>
      </c>
      <c r="E24" s="37" t="s">
        <v>83</v>
      </c>
      <c r="F24" s="41" t="s">
        <v>58</v>
      </c>
      <c r="G24" s="39">
        <v>45525</v>
      </c>
      <c r="H24" s="39">
        <v>45528</v>
      </c>
      <c r="I24" s="68">
        <v>1972.53</v>
      </c>
    </row>
    <row r="25" spans="1:9" s="2" customFormat="1" ht="15">
      <c r="A25" s="33">
        <v>45491</v>
      </c>
      <c r="B25" s="65" t="s">
        <v>39</v>
      </c>
      <c r="C25" s="35" t="s">
        <v>50</v>
      </c>
      <c r="D25" s="36" t="s">
        <v>19</v>
      </c>
      <c r="E25" s="37" t="s">
        <v>83</v>
      </c>
      <c r="F25" s="41" t="s">
        <v>58</v>
      </c>
      <c r="G25" s="39">
        <v>45525</v>
      </c>
      <c r="H25" s="39">
        <v>45528</v>
      </c>
      <c r="I25" s="68">
        <v>1972.53</v>
      </c>
    </row>
    <row r="26" spans="1:9" s="2" customFormat="1" ht="22.5">
      <c r="A26" s="33">
        <v>45491</v>
      </c>
      <c r="B26" s="65" t="s">
        <v>55</v>
      </c>
      <c r="C26" s="35" t="s">
        <v>51</v>
      </c>
      <c r="D26" s="36" t="s">
        <v>19</v>
      </c>
      <c r="E26" s="37" t="s">
        <v>83</v>
      </c>
      <c r="F26" s="41" t="s">
        <v>58</v>
      </c>
      <c r="G26" s="39">
        <v>45525</v>
      </c>
      <c r="H26" s="39">
        <v>45528</v>
      </c>
      <c r="I26" s="68">
        <v>1972.53</v>
      </c>
    </row>
    <row r="27" spans="1:9" s="2" customFormat="1" ht="15">
      <c r="A27" s="33">
        <v>45491</v>
      </c>
      <c r="B27" s="65" t="s">
        <v>57</v>
      </c>
      <c r="C27" s="35" t="s">
        <v>20</v>
      </c>
      <c r="D27" s="36" t="s">
        <v>19</v>
      </c>
      <c r="E27" s="37" t="s">
        <v>83</v>
      </c>
      <c r="F27" s="41" t="s">
        <v>58</v>
      </c>
      <c r="G27" s="39">
        <v>45525</v>
      </c>
      <c r="H27" s="39">
        <v>45528</v>
      </c>
      <c r="I27" s="68">
        <v>1972.53</v>
      </c>
    </row>
    <row r="28" spans="1:9" s="2" customFormat="1" ht="15">
      <c r="A28" s="33">
        <v>45492</v>
      </c>
      <c r="B28" s="65" t="s">
        <v>37</v>
      </c>
      <c r="C28" s="35" t="s">
        <v>20</v>
      </c>
      <c r="D28" s="36" t="s">
        <v>19</v>
      </c>
      <c r="E28" s="72" t="s">
        <v>84</v>
      </c>
      <c r="F28" s="41" t="s">
        <v>60</v>
      </c>
      <c r="G28" s="70">
        <v>45503</v>
      </c>
      <c r="H28" s="39">
        <v>45513</v>
      </c>
      <c r="I28" s="68">
        <v>2589.65</v>
      </c>
    </row>
    <row r="29" spans="1:9" s="2" customFormat="1" ht="15">
      <c r="A29" s="33">
        <v>45492</v>
      </c>
      <c r="B29" s="65" t="s">
        <v>38</v>
      </c>
      <c r="C29" s="35" t="s">
        <v>20</v>
      </c>
      <c r="D29" s="43" t="s">
        <v>19</v>
      </c>
      <c r="E29" s="37" t="s">
        <v>84</v>
      </c>
      <c r="F29" s="41" t="s">
        <v>60</v>
      </c>
      <c r="G29" s="39">
        <v>45503</v>
      </c>
      <c r="H29" s="39">
        <v>45513</v>
      </c>
      <c r="I29" s="68">
        <v>2589.65</v>
      </c>
    </row>
    <row r="30" spans="1:9" s="2" customFormat="1" ht="15">
      <c r="A30" s="33">
        <v>45492</v>
      </c>
      <c r="B30" s="65" t="s">
        <v>56</v>
      </c>
      <c r="C30" s="35" t="s">
        <v>50</v>
      </c>
      <c r="D30" s="36" t="s">
        <v>19</v>
      </c>
      <c r="E30" s="37" t="s">
        <v>84</v>
      </c>
      <c r="F30" s="41" t="s">
        <v>60</v>
      </c>
      <c r="G30" s="39">
        <v>45503</v>
      </c>
      <c r="H30" s="39">
        <v>45513</v>
      </c>
      <c r="I30" s="68">
        <v>2589.65</v>
      </c>
    </row>
    <row r="31" spans="1:9" s="2" customFormat="1" ht="15">
      <c r="A31" s="33">
        <v>45497</v>
      </c>
      <c r="B31" s="65" t="s">
        <v>40</v>
      </c>
      <c r="C31" s="35" t="s">
        <v>20</v>
      </c>
      <c r="D31" s="36" t="s">
        <v>19</v>
      </c>
      <c r="E31" s="72" t="s">
        <v>85</v>
      </c>
      <c r="F31" s="67" t="s">
        <v>73</v>
      </c>
      <c r="G31" s="39">
        <v>45542</v>
      </c>
      <c r="H31" s="39">
        <v>45550</v>
      </c>
      <c r="I31" s="49">
        <v>1019.77</v>
      </c>
    </row>
    <row r="32" spans="1:9" s="2" customFormat="1" ht="15">
      <c r="A32" s="33">
        <v>45504</v>
      </c>
      <c r="B32" s="65" t="s">
        <v>46</v>
      </c>
      <c r="C32" s="35" t="s">
        <v>52</v>
      </c>
      <c r="D32" s="36" t="s">
        <v>19</v>
      </c>
      <c r="E32" s="73" t="s">
        <v>86</v>
      </c>
      <c r="F32" s="67" t="s">
        <v>75</v>
      </c>
      <c r="G32" s="39">
        <v>45543</v>
      </c>
      <c r="H32" s="39">
        <v>45547</v>
      </c>
      <c r="I32" s="68">
        <v>2227.56</v>
      </c>
    </row>
    <row r="33" spans="1:9" s="2" customFormat="1" ht="15">
      <c r="A33" s="33">
        <v>45504</v>
      </c>
      <c r="B33" s="65" t="s">
        <v>47</v>
      </c>
      <c r="C33" s="69" t="s">
        <v>81</v>
      </c>
      <c r="D33" s="36" t="s">
        <v>19</v>
      </c>
      <c r="E33" s="37" t="s">
        <v>86</v>
      </c>
      <c r="F33" s="41" t="s">
        <v>76</v>
      </c>
      <c r="G33" s="39">
        <v>45543</v>
      </c>
      <c r="H33" s="39">
        <v>45547</v>
      </c>
      <c r="I33" s="68">
        <v>2227.56</v>
      </c>
    </row>
    <row r="34" spans="1:9" s="2" customFormat="1" ht="15">
      <c r="A34" s="33">
        <v>45504</v>
      </c>
      <c r="B34" s="65" t="s">
        <v>41</v>
      </c>
      <c r="C34" s="69" t="s">
        <v>82</v>
      </c>
      <c r="D34" s="43" t="s">
        <v>19</v>
      </c>
      <c r="E34" s="37" t="s">
        <v>86</v>
      </c>
      <c r="F34" s="41" t="s">
        <v>76</v>
      </c>
      <c r="G34" s="39">
        <v>45543</v>
      </c>
      <c r="H34" s="39">
        <v>45547</v>
      </c>
      <c r="I34" s="68">
        <v>2227.56</v>
      </c>
    </row>
    <row r="35" spans="1:9" s="2" customFormat="1" ht="22.5">
      <c r="A35" s="33">
        <v>45504</v>
      </c>
      <c r="B35" s="65" t="s">
        <v>48</v>
      </c>
      <c r="C35" s="35" t="s">
        <v>20</v>
      </c>
      <c r="D35" s="36" t="s">
        <v>19</v>
      </c>
      <c r="E35" s="72" t="s">
        <v>87</v>
      </c>
      <c r="F35" s="67" t="s">
        <v>71</v>
      </c>
      <c r="G35" s="39">
        <v>45520</v>
      </c>
      <c r="H35" s="39">
        <v>45522</v>
      </c>
      <c r="I35" s="49">
        <v>1922.61</v>
      </c>
    </row>
    <row r="36" spans="1:9" s="2" customFormat="1" ht="22.5">
      <c r="A36" s="33">
        <v>45504</v>
      </c>
      <c r="B36" s="65" t="s">
        <v>42</v>
      </c>
      <c r="C36" s="35" t="s">
        <v>50</v>
      </c>
      <c r="D36" s="36" t="s">
        <v>19</v>
      </c>
      <c r="E36" s="37" t="s">
        <v>87</v>
      </c>
      <c r="F36" s="67" t="s">
        <v>71</v>
      </c>
      <c r="G36" s="39">
        <v>45520</v>
      </c>
      <c r="H36" s="39">
        <v>45522</v>
      </c>
      <c r="I36" s="49">
        <v>1922.61</v>
      </c>
    </row>
    <row r="37" spans="1:9" s="2" customFormat="1" ht="15">
      <c r="A37" s="33">
        <v>45505</v>
      </c>
      <c r="B37" s="65" t="s">
        <v>43</v>
      </c>
      <c r="C37" s="35" t="s">
        <v>50</v>
      </c>
      <c r="D37" s="36" t="s">
        <v>19</v>
      </c>
      <c r="E37" s="72" t="s">
        <v>88</v>
      </c>
      <c r="F37" s="67" t="s">
        <v>61</v>
      </c>
      <c r="G37" s="39">
        <v>45541</v>
      </c>
      <c r="H37" s="39">
        <v>45546</v>
      </c>
      <c r="I37" s="68">
        <v>1780.13</v>
      </c>
    </row>
    <row r="38" spans="1:9" s="2" customFormat="1" ht="15">
      <c r="A38" s="33">
        <v>45505</v>
      </c>
      <c r="B38" s="65" t="s">
        <v>49</v>
      </c>
      <c r="C38" s="35" t="s">
        <v>20</v>
      </c>
      <c r="D38" s="36" t="s">
        <v>19</v>
      </c>
      <c r="E38" s="73" t="s">
        <v>88</v>
      </c>
      <c r="F38" s="41" t="s">
        <v>61</v>
      </c>
      <c r="G38" s="39">
        <v>45541</v>
      </c>
      <c r="H38" s="39">
        <v>45546</v>
      </c>
      <c r="I38" s="68">
        <v>1780.13</v>
      </c>
    </row>
    <row r="39" spans="1:9" s="2" customFormat="1" ht="15">
      <c r="A39" s="33">
        <v>45505</v>
      </c>
      <c r="B39" s="65" t="s">
        <v>44</v>
      </c>
      <c r="C39" s="35" t="s">
        <v>20</v>
      </c>
      <c r="D39" s="43" t="s">
        <v>19</v>
      </c>
      <c r="E39" s="37" t="s">
        <v>88</v>
      </c>
      <c r="F39" s="41" t="s">
        <v>61</v>
      </c>
      <c r="G39" s="39">
        <v>45541</v>
      </c>
      <c r="H39" s="39">
        <v>45546</v>
      </c>
      <c r="I39" s="68">
        <v>1780.13</v>
      </c>
    </row>
    <row r="40" spans="1:9" s="2" customFormat="1">
      <c r="A40" s="33">
        <v>45506</v>
      </c>
      <c r="B40" s="58" t="s">
        <v>72</v>
      </c>
      <c r="C40" s="69" t="s">
        <v>20</v>
      </c>
      <c r="D40" s="36" t="s">
        <v>19</v>
      </c>
      <c r="E40" s="37" t="s">
        <v>88</v>
      </c>
      <c r="F40" s="41" t="s">
        <v>61</v>
      </c>
      <c r="G40" s="39">
        <v>45541</v>
      </c>
      <c r="H40" s="39">
        <v>45546</v>
      </c>
      <c r="I40" s="49">
        <v>1780.13</v>
      </c>
    </row>
    <row r="41" spans="1:9" s="2" customFormat="1">
      <c r="A41" s="33">
        <v>45506</v>
      </c>
      <c r="B41" s="58" t="s">
        <v>63</v>
      </c>
      <c r="C41" s="69" t="s">
        <v>20</v>
      </c>
      <c r="D41" s="36" t="s">
        <v>19</v>
      </c>
      <c r="E41" s="37" t="s">
        <v>88</v>
      </c>
      <c r="F41" s="41" t="s">
        <v>61</v>
      </c>
      <c r="G41" s="39">
        <v>45541</v>
      </c>
      <c r="H41" s="39">
        <v>45546</v>
      </c>
      <c r="I41" s="49">
        <v>1780.13</v>
      </c>
    </row>
    <row r="42" spans="1:9" s="2" customFormat="1">
      <c r="A42" s="33">
        <v>45506</v>
      </c>
      <c r="B42" s="58" t="s">
        <v>64</v>
      </c>
      <c r="C42" s="69" t="s">
        <v>20</v>
      </c>
      <c r="D42" s="36" t="s">
        <v>19</v>
      </c>
      <c r="E42" s="37" t="s">
        <v>88</v>
      </c>
      <c r="F42" s="41" t="s">
        <v>61</v>
      </c>
      <c r="G42" s="39">
        <v>45541</v>
      </c>
      <c r="H42" s="39">
        <v>45546</v>
      </c>
      <c r="I42" s="49">
        <v>1780.13</v>
      </c>
    </row>
    <row r="43" spans="1:9" s="2" customFormat="1">
      <c r="A43" s="33">
        <v>45506</v>
      </c>
      <c r="B43" s="65" t="s">
        <v>77</v>
      </c>
      <c r="C43" s="69" t="s">
        <v>20</v>
      </c>
      <c r="D43" s="43" t="s">
        <v>19</v>
      </c>
      <c r="E43" s="37" t="s">
        <v>88</v>
      </c>
      <c r="F43" s="41" t="s">
        <v>61</v>
      </c>
      <c r="G43" s="39">
        <v>45541</v>
      </c>
      <c r="H43" s="39">
        <v>45546</v>
      </c>
      <c r="I43" s="49">
        <v>1780.13</v>
      </c>
    </row>
    <row r="44" spans="1:9" s="2" customFormat="1" ht="15">
      <c r="A44" s="33">
        <v>45506</v>
      </c>
      <c r="B44" s="58" t="s">
        <v>65</v>
      </c>
      <c r="C44" s="69" t="s">
        <v>20</v>
      </c>
      <c r="D44" s="36" t="s">
        <v>19</v>
      </c>
      <c r="E44" s="37" t="s">
        <v>88</v>
      </c>
      <c r="F44" s="41" t="s">
        <v>61</v>
      </c>
      <c r="G44" s="39">
        <v>45541</v>
      </c>
      <c r="H44" s="39">
        <v>45546</v>
      </c>
      <c r="I44" s="68">
        <v>1780.13</v>
      </c>
    </row>
    <row r="45" spans="1:9" s="2" customFormat="1" ht="15">
      <c r="A45" s="33">
        <v>45506</v>
      </c>
      <c r="B45" s="58" t="s">
        <v>53</v>
      </c>
      <c r="C45" s="69" t="s">
        <v>20</v>
      </c>
      <c r="D45" s="71" t="s">
        <v>19</v>
      </c>
      <c r="E45" s="73" t="s">
        <v>87</v>
      </c>
      <c r="F45" s="41" t="s">
        <v>62</v>
      </c>
      <c r="G45" s="39">
        <v>45529</v>
      </c>
      <c r="H45" s="39">
        <v>45536</v>
      </c>
      <c r="I45" s="68">
        <v>1676.21</v>
      </c>
    </row>
    <row r="46" spans="1:9" s="2" customFormat="1" ht="22.5">
      <c r="A46" s="33">
        <v>45506</v>
      </c>
      <c r="B46" s="58" t="s">
        <v>66</v>
      </c>
      <c r="C46" s="69" t="s">
        <v>79</v>
      </c>
      <c r="D46" s="36" t="s">
        <v>19</v>
      </c>
      <c r="E46" s="73" t="s">
        <v>89</v>
      </c>
      <c r="F46" s="67" t="s">
        <v>78</v>
      </c>
      <c r="G46" s="39">
        <v>45552</v>
      </c>
      <c r="H46" s="39">
        <v>45558</v>
      </c>
      <c r="I46" s="68">
        <v>1347.02</v>
      </c>
    </row>
    <row r="47" spans="1:9" s="2" customFormat="1" ht="15">
      <c r="A47" s="33">
        <v>45510</v>
      </c>
      <c r="B47" s="65" t="s">
        <v>67</v>
      </c>
      <c r="C47" s="69" t="s">
        <v>20</v>
      </c>
      <c r="D47" s="36" t="s">
        <v>19</v>
      </c>
      <c r="E47" s="72" t="s">
        <v>90</v>
      </c>
      <c r="F47" s="67" t="s">
        <v>70</v>
      </c>
      <c r="G47" s="39">
        <v>45556</v>
      </c>
      <c r="H47" s="39">
        <v>45565</v>
      </c>
      <c r="I47" s="49">
        <v>1907.21</v>
      </c>
    </row>
    <row r="48" spans="1:9" s="2" customFormat="1">
      <c r="A48" s="33">
        <v>45510</v>
      </c>
      <c r="B48" s="65" t="s">
        <v>68</v>
      </c>
      <c r="C48" s="69" t="s">
        <v>20</v>
      </c>
      <c r="D48" s="36" t="s">
        <v>19</v>
      </c>
      <c r="E48" s="73" t="s">
        <v>90</v>
      </c>
      <c r="F48" s="41" t="s">
        <v>70</v>
      </c>
      <c r="G48" s="39">
        <v>45556</v>
      </c>
      <c r="H48" s="39">
        <v>45565</v>
      </c>
      <c r="I48" s="49">
        <v>1907.21</v>
      </c>
    </row>
    <row r="49" spans="1:9" s="2" customFormat="1" ht="22.5">
      <c r="A49" s="33">
        <v>45511</v>
      </c>
      <c r="B49" s="58" t="s">
        <v>69</v>
      </c>
      <c r="C49" s="69" t="s">
        <v>80</v>
      </c>
      <c r="D49" s="43" t="s">
        <v>19</v>
      </c>
      <c r="E49" s="73" t="s">
        <v>91</v>
      </c>
      <c r="F49" s="67" t="s">
        <v>74</v>
      </c>
      <c r="G49" s="39">
        <v>45559</v>
      </c>
      <c r="H49" s="39">
        <v>45564</v>
      </c>
      <c r="I49" s="49">
        <v>1395.08</v>
      </c>
    </row>
    <row r="50" spans="1:9" s="2" customFormat="1">
      <c r="A50" s="33"/>
      <c r="B50" s="34"/>
      <c r="C50" s="35"/>
      <c r="D50" s="36"/>
      <c r="E50" s="37"/>
      <c r="F50" s="41"/>
      <c r="G50" s="39"/>
      <c r="H50" s="39"/>
      <c r="I50" s="49"/>
    </row>
    <row r="51" spans="1:9" s="2" customFormat="1">
      <c r="A51" s="33"/>
      <c r="B51" s="34"/>
      <c r="C51" s="35"/>
      <c r="D51" s="36"/>
      <c r="E51" s="37"/>
      <c r="F51" s="41"/>
      <c r="G51" s="39"/>
      <c r="H51" s="39"/>
      <c r="I51" s="49"/>
    </row>
    <row r="52" spans="1:9" s="2" customFormat="1">
      <c r="A52" s="33"/>
      <c r="B52" s="34"/>
      <c r="C52" s="35"/>
      <c r="D52" s="36"/>
      <c r="E52" s="37"/>
      <c r="F52" s="41"/>
      <c r="G52" s="39"/>
      <c r="H52" s="39"/>
      <c r="I52" s="49"/>
    </row>
    <row r="53" spans="1:9" s="2" customFormat="1" ht="14.25" customHeight="1">
      <c r="A53" s="50"/>
      <c r="B53" s="34"/>
      <c r="C53" s="35"/>
      <c r="D53" s="36"/>
      <c r="E53" s="37"/>
      <c r="F53" s="41"/>
      <c r="G53" s="57"/>
      <c r="H53" s="59">
        <f>SUBTOTAL(9,I12:I52)</f>
        <v>69933.629999999976</v>
      </c>
      <c r="I53" s="59"/>
    </row>
    <row r="54" spans="1:9">
      <c r="B54" s="34" t="s">
        <v>21</v>
      </c>
      <c r="C54" s="35"/>
      <c r="D54" s="36" t="s">
        <v>19</v>
      </c>
      <c r="E54" s="37"/>
      <c r="F54" s="41"/>
    </row>
    <row r="55" spans="1:9">
      <c r="B55" s="51"/>
      <c r="C55" s="52"/>
      <c r="D55" s="53"/>
      <c r="E55" s="54"/>
      <c r="F55" s="57" t="s">
        <v>22</v>
      </c>
    </row>
    <row r="56" spans="1:9">
      <c r="C56" s="55"/>
      <c r="D56" s="56"/>
    </row>
    <row r="57" spans="1:9">
      <c r="C57" s="55"/>
      <c r="D57" s="56"/>
    </row>
    <row r="58" spans="1:9">
      <c r="C58" s="55"/>
      <c r="D58" s="56"/>
    </row>
    <row r="59" spans="1:9">
      <c r="C59" s="55"/>
      <c r="D59" s="56"/>
      <c r="G59" s="3"/>
      <c r="H59" s="3"/>
    </row>
    <row r="60" spans="1:9">
      <c r="C60" s="55"/>
      <c r="D60" s="56"/>
      <c r="G60" s="3"/>
      <c r="H60" s="3"/>
    </row>
    <row r="61" spans="1:9">
      <c r="C61" s="55"/>
      <c r="D61" s="56"/>
      <c r="F61" s="3"/>
      <c r="G61" s="3"/>
      <c r="H61" s="3"/>
    </row>
    <row r="62" spans="1:9">
      <c r="C62" s="55"/>
      <c r="D62" s="56"/>
      <c r="F62" s="3"/>
      <c r="G62" s="3"/>
      <c r="H62" s="3"/>
    </row>
    <row r="63" spans="1:9">
      <c r="C63" s="55"/>
      <c r="D63" s="56"/>
      <c r="F63" s="3"/>
      <c r="G63" s="3"/>
      <c r="H63" s="3"/>
    </row>
    <row r="64" spans="1:9">
      <c r="C64" s="55"/>
      <c r="D64" s="56"/>
      <c r="F64" s="3"/>
      <c r="G64" s="3"/>
      <c r="H64" s="3"/>
    </row>
    <row r="65" spans="3:8">
      <c r="C65" s="55"/>
      <c r="D65" s="56"/>
      <c r="F65" s="3"/>
      <c r="G65" s="3"/>
      <c r="H65" s="3"/>
    </row>
    <row r="66" spans="3:8">
      <c r="C66" s="55"/>
      <c r="D66" s="56"/>
      <c r="F66" s="3"/>
      <c r="G66" s="3"/>
      <c r="H66" s="3"/>
    </row>
    <row r="67" spans="3:8">
      <c r="C67" s="55"/>
      <c r="D67" s="56"/>
      <c r="F67" s="3"/>
    </row>
    <row r="68" spans="3:8">
      <c r="C68" s="55"/>
      <c r="D68" s="56"/>
      <c r="F68" s="3"/>
    </row>
    <row r="69" spans="3:8">
      <c r="C69" s="55"/>
      <c r="D69" s="56"/>
    </row>
    <row r="70" spans="3:8">
      <c r="C70" s="55"/>
      <c r="D70" s="56"/>
    </row>
    <row r="71" spans="3:8">
      <c r="C71" s="55"/>
      <c r="D71" s="56"/>
    </row>
    <row r="72" spans="3:8">
      <c r="C72" s="55"/>
      <c r="D72" s="56"/>
    </row>
    <row r="73" spans="3:8">
      <c r="C73" s="55"/>
      <c r="D73" s="56"/>
    </row>
    <row r="74" spans="3:8">
      <c r="C74" s="55"/>
      <c r="D74" s="56"/>
    </row>
    <row r="75" spans="3:8">
      <c r="C75" s="55"/>
      <c r="D75" s="56"/>
    </row>
    <row r="76" spans="3:8">
      <c r="C76" s="55"/>
      <c r="D76" s="56"/>
    </row>
    <row r="77" spans="3:8">
      <c r="C77" s="55"/>
      <c r="D77" s="56"/>
    </row>
    <row r="78" spans="3:8">
      <c r="C78" s="55"/>
      <c r="D78" s="56"/>
    </row>
    <row r="79" spans="3:8">
      <c r="C79" s="55"/>
      <c r="D79" s="56"/>
    </row>
    <row r="80" spans="3:8">
      <c r="C80" s="55"/>
      <c r="D80" s="56"/>
    </row>
    <row r="81" spans="3:4">
      <c r="C81" s="55"/>
      <c r="D81" s="56"/>
    </row>
    <row r="82" spans="3:4">
      <c r="C82" s="55"/>
      <c r="D82" s="56"/>
    </row>
    <row r="83" spans="3:4">
      <c r="C83" s="55"/>
      <c r="D83" s="56"/>
    </row>
    <row r="84" spans="3:4">
      <c r="C84" s="55"/>
      <c r="D84" s="56"/>
    </row>
    <row r="85" spans="3:4">
      <c r="C85" s="55"/>
      <c r="D85" s="56"/>
    </row>
    <row r="86" spans="3:4">
      <c r="C86" s="55"/>
      <c r="D86" s="56"/>
    </row>
    <row r="87" spans="3:4">
      <c r="C87" s="55"/>
      <c r="D87" s="56"/>
    </row>
    <row r="88" spans="3:4">
      <c r="C88" s="55"/>
      <c r="D88" s="56"/>
    </row>
    <row r="89" spans="3:4">
      <c r="C89" s="55"/>
      <c r="D89" s="56"/>
    </row>
    <row r="90" spans="3:4">
      <c r="C90" s="55"/>
      <c r="D90" s="56"/>
    </row>
    <row r="91" spans="3:4">
      <c r="C91" s="55"/>
      <c r="D91" s="56"/>
    </row>
    <row r="92" spans="3:4">
      <c r="C92" s="55"/>
      <c r="D92" s="56"/>
    </row>
    <row r="93" spans="3:4">
      <c r="C93" s="55"/>
      <c r="D93" s="56"/>
    </row>
    <row r="94" spans="3:4">
      <c r="C94" s="55"/>
      <c r="D94" s="56"/>
    </row>
    <row r="95" spans="3:4">
      <c r="C95" s="55"/>
      <c r="D95" s="56"/>
    </row>
    <row r="96" spans="3:4">
      <c r="C96" s="55"/>
      <c r="D96" s="56"/>
    </row>
    <row r="97" spans="3:4">
      <c r="C97" s="55"/>
      <c r="D97" s="56"/>
    </row>
    <row r="98" spans="3:4">
      <c r="C98" s="55"/>
      <c r="D98" s="56"/>
    </row>
    <row r="99" spans="3:4">
      <c r="C99" s="55"/>
      <c r="D99" s="56"/>
    </row>
    <row r="100" spans="3:4">
      <c r="C100" s="55"/>
      <c r="D100" s="56"/>
    </row>
    <row r="101" spans="3:4">
      <c r="C101" s="55"/>
      <c r="D101" s="56"/>
    </row>
    <row r="102" spans="3:4">
      <c r="C102" s="55"/>
      <c r="D102" s="56"/>
    </row>
    <row r="103" spans="3:4">
      <c r="C103" s="55"/>
      <c r="D103" s="56"/>
    </row>
    <row r="104" spans="3:4">
      <c r="C104" s="55"/>
      <c r="D104" s="56"/>
    </row>
    <row r="105" spans="3:4">
      <c r="C105" s="55"/>
      <c r="D105" s="56"/>
    </row>
    <row r="106" spans="3:4">
      <c r="C106" s="55"/>
      <c r="D106" s="56"/>
    </row>
    <row r="107" spans="3:4">
      <c r="C107" s="55"/>
      <c r="D107" s="56"/>
    </row>
    <row r="108" spans="3:4">
      <c r="C108" s="55"/>
      <c r="D108" s="56"/>
    </row>
    <row r="109" spans="3:4">
      <c r="C109" s="55"/>
      <c r="D109" s="56"/>
    </row>
    <row r="110" spans="3:4">
      <c r="C110" s="55"/>
      <c r="D110" s="56"/>
    </row>
    <row r="111" spans="3:4">
      <c r="C111" s="55"/>
      <c r="D111" s="56"/>
    </row>
    <row r="112" spans="3:4">
      <c r="C112" s="55"/>
      <c r="D112" s="56"/>
    </row>
    <row r="113" spans="3:4">
      <c r="C113" s="55"/>
      <c r="D113" s="56"/>
    </row>
    <row r="114" spans="3:4">
      <c r="C114" s="55"/>
      <c r="D114" s="56"/>
    </row>
    <row r="115" spans="3:4">
      <c r="C115" s="55"/>
      <c r="D115" s="56"/>
    </row>
    <row r="116" spans="3:4">
      <c r="C116" s="55"/>
      <c r="D116" s="56"/>
    </row>
    <row r="117" spans="3:4">
      <c r="C117" s="55"/>
      <c r="D117" s="56"/>
    </row>
    <row r="118" spans="3:4">
      <c r="C118" s="55"/>
      <c r="D118" s="56"/>
    </row>
    <row r="119" spans="3:4">
      <c r="C119" s="55"/>
      <c r="D119" s="56"/>
    </row>
    <row r="120" spans="3:4">
      <c r="C120" s="55"/>
      <c r="D120" s="56"/>
    </row>
    <row r="121" spans="3:4">
      <c r="C121" s="55"/>
      <c r="D121" s="56"/>
    </row>
    <row r="122" spans="3:4">
      <c r="C122" s="55"/>
      <c r="D122" s="56"/>
    </row>
    <row r="123" spans="3:4">
      <c r="C123" s="55"/>
      <c r="D123" s="56"/>
    </row>
    <row r="124" spans="3:4">
      <c r="C124" s="55"/>
      <c r="D124" s="56"/>
    </row>
    <row r="125" spans="3:4">
      <c r="C125" s="55"/>
      <c r="D125" s="56"/>
    </row>
    <row r="126" spans="3:4">
      <c r="C126" s="55"/>
      <c r="D126" s="56"/>
    </row>
    <row r="127" spans="3:4">
      <c r="C127" s="55"/>
      <c r="D127" s="56"/>
    </row>
    <row r="128" spans="3:4">
      <c r="C128" s="55"/>
      <c r="D128" s="56"/>
    </row>
    <row r="129" spans="3:4">
      <c r="C129" s="55"/>
      <c r="D129" s="56"/>
    </row>
    <row r="130" spans="3:4">
      <c r="C130" s="55"/>
      <c r="D130" s="56"/>
    </row>
    <row r="131" spans="3:4">
      <c r="C131" s="55"/>
      <c r="D131" s="56"/>
    </row>
    <row r="132" spans="3:4">
      <c r="C132" s="55"/>
      <c r="D132" s="56"/>
    </row>
    <row r="133" spans="3:4">
      <c r="C133" s="55"/>
      <c r="D133" s="56"/>
    </row>
    <row r="134" spans="3:4">
      <c r="C134" s="55"/>
      <c r="D134" s="56"/>
    </row>
    <row r="135" spans="3:4">
      <c r="C135" s="55"/>
      <c r="D135" s="56"/>
    </row>
    <row r="136" spans="3:4">
      <c r="C136" s="55"/>
      <c r="D136" s="56"/>
    </row>
    <row r="137" spans="3:4">
      <c r="C137" s="55"/>
      <c r="D137" s="56"/>
    </row>
    <row r="138" spans="3:4">
      <c r="C138" s="55"/>
      <c r="D138" s="56"/>
    </row>
    <row r="139" spans="3:4">
      <c r="C139" s="55"/>
      <c r="D139" s="56"/>
    </row>
    <row r="140" spans="3:4">
      <c r="C140" s="55"/>
      <c r="D140" s="56"/>
    </row>
    <row r="141" spans="3:4">
      <c r="C141" s="55"/>
      <c r="D141" s="56"/>
    </row>
    <row r="142" spans="3:4">
      <c r="C142" s="55"/>
      <c r="D142" s="56"/>
    </row>
    <row r="143" spans="3:4">
      <c r="C143" s="55"/>
      <c r="D143" s="56"/>
    </row>
    <row r="144" spans="3:4">
      <c r="C144" s="55"/>
      <c r="D144" s="56"/>
    </row>
    <row r="145" spans="3:4">
      <c r="C145" s="55"/>
      <c r="D145" s="56"/>
    </row>
    <row r="146" spans="3:4">
      <c r="C146" s="55"/>
      <c r="D146" s="56"/>
    </row>
    <row r="147" spans="3:4">
      <c r="C147" s="55"/>
      <c r="D147" s="56"/>
    </row>
    <row r="148" spans="3:4">
      <c r="C148" s="55"/>
      <c r="D148" s="56"/>
    </row>
    <row r="149" spans="3:4">
      <c r="C149" s="55"/>
      <c r="D149" s="56"/>
    </row>
    <row r="150" spans="3:4">
      <c r="C150" s="55"/>
      <c r="D150" s="56"/>
    </row>
    <row r="151" spans="3:4">
      <c r="C151" s="55"/>
      <c r="D151" s="56"/>
    </row>
    <row r="152" spans="3:4">
      <c r="C152" s="55"/>
      <c r="D152" s="56"/>
    </row>
    <row r="153" spans="3:4">
      <c r="C153" s="55"/>
      <c r="D153" s="56"/>
    </row>
    <row r="154" spans="3:4">
      <c r="C154" s="55"/>
      <c r="D154" s="56"/>
    </row>
    <row r="155" spans="3:4">
      <c r="C155" s="55"/>
      <c r="D155" s="56"/>
    </row>
    <row r="156" spans="3:4">
      <c r="C156" s="55"/>
      <c r="D156" s="56"/>
    </row>
    <row r="157" spans="3:4">
      <c r="C157" s="55"/>
      <c r="D157" s="56"/>
    </row>
    <row r="158" spans="3:4">
      <c r="C158" s="55"/>
      <c r="D158" s="56"/>
    </row>
    <row r="159" spans="3:4">
      <c r="C159" s="55"/>
      <c r="D159" s="56"/>
    </row>
    <row r="160" spans="3:4">
      <c r="C160" s="55"/>
      <c r="D160" s="56"/>
    </row>
    <row r="161" spans="3:4">
      <c r="C161" s="55"/>
      <c r="D161" s="56"/>
    </row>
    <row r="162" spans="3:4">
      <c r="C162" s="55"/>
      <c r="D162" s="56"/>
    </row>
    <row r="163" spans="3:4">
      <c r="C163" s="55"/>
      <c r="D163" s="56"/>
    </row>
    <row r="164" spans="3:4">
      <c r="C164" s="55"/>
      <c r="D164" s="56"/>
    </row>
    <row r="165" spans="3:4">
      <c r="C165" s="55"/>
      <c r="D165" s="56"/>
    </row>
    <row r="166" spans="3:4">
      <c r="C166" s="55"/>
      <c r="D166" s="56"/>
    </row>
    <row r="167" spans="3:4">
      <c r="C167" s="55"/>
      <c r="D167" s="56"/>
    </row>
    <row r="168" spans="3:4">
      <c r="C168" s="55"/>
      <c r="D168" s="56"/>
    </row>
    <row r="169" spans="3:4">
      <c r="C169" s="55"/>
      <c r="D169" s="56"/>
    </row>
    <row r="170" spans="3:4">
      <c r="C170" s="55"/>
      <c r="D170" s="56"/>
    </row>
    <row r="171" spans="3:4">
      <c r="C171" s="55"/>
      <c r="D171" s="56"/>
    </row>
    <row r="172" spans="3:4">
      <c r="C172" s="55"/>
      <c r="D172" s="56"/>
    </row>
    <row r="173" spans="3:4">
      <c r="C173" s="55"/>
      <c r="D173" s="56"/>
    </row>
    <row r="174" spans="3:4">
      <c r="C174" s="55"/>
      <c r="D174" s="56"/>
    </row>
    <row r="175" spans="3:4">
      <c r="C175" s="55"/>
      <c r="D175" s="56"/>
    </row>
    <row r="176" spans="3:4">
      <c r="C176" s="55"/>
      <c r="D176" s="56"/>
    </row>
    <row r="177" spans="3:4">
      <c r="C177" s="55"/>
      <c r="D177" s="56"/>
    </row>
    <row r="178" spans="3:4">
      <c r="C178" s="55"/>
      <c r="D178" s="56"/>
    </row>
    <row r="179" spans="3:4">
      <c r="C179" s="55"/>
      <c r="D179" s="56"/>
    </row>
    <row r="180" spans="3:4">
      <c r="C180" s="55"/>
      <c r="D180" s="56"/>
    </row>
    <row r="181" spans="3:4">
      <c r="C181" s="55"/>
      <c r="D181" s="56"/>
    </row>
    <row r="182" spans="3:4">
      <c r="C182" s="55"/>
      <c r="D182" s="56"/>
    </row>
    <row r="183" spans="3:4">
      <c r="C183" s="55"/>
      <c r="D183" s="56"/>
    </row>
    <row r="184" spans="3:4">
      <c r="C184" s="55"/>
      <c r="D184" s="56"/>
    </row>
    <row r="185" spans="3:4">
      <c r="C185" s="55"/>
      <c r="D185" s="56"/>
    </row>
    <row r="186" spans="3:4">
      <c r="C186" s="55"/>
      <c r="D186" s="56"/>
    </row>
    <row r="187" spans="3:4">
      <c r="C187" s="55"/>
      <c r="D187" s="56"/>
    </row>
    <row r="188" spans="3:4">
      <c r="C188" s="55"/>
      <c r="D188" s="56"/>
    </row>
    <row r="189" spans="3:4">
      <c r="C189" s="55"/>
      <c r="D189" s="56"/>
    </row>
    <row r="190" spans="3:4">
      <c r="C190" s="55"/>
      <c r="D190" s="56"/>
    </row>
    <row r="191" spans="3:4">
      <c r="C191" s="55"/>
      <c r="D191" s="56"/>
    </row>
    <row r="192" spans="3:4">
      <c r="C192" s="55"/>
      <c r="D192" s="56"/>
    </row>
    <row r="193" spans="3:4">
      <c r="C193" s="55"/>
      <c r="D193" s="56"/>
    </row>
    <row r="194" spans="3:4">
      <c r="C194" s="55"/>
      <c r="D194" s="56"/>
    </row>
    <row r="195" spans="3:4">
      <c r="C195" s="55"/>
      <c r="D195" s="56"/>
    </row>
    <row r="196" spans="3:4">
      <c r="C196" s="55"/>
      <c r="D196" s="56"/>
    </row>
    <row r="197" spans="3:4">
      <c r="C197" s="55"/>
      <c r="D197" s="56"/>
    </row>
    <row r="198" spans="3:4">
      <c r="C198" s="55"/>
      <c r="D198" s="56"/>
    </row>
    <row r="199" spans="3:4">
      <c r="C199" s="55"/>
      <c r="D199" s="56"/>
    </row>
    <row r="200" spans="3:4">
      <c r="C200" s="55"/>
      <c r="D200" s="56"/>
    </row>
    <row r="201" spans="3:4">
      <c r="C201" s="55"/>
      <c r="D201" s="56"/>
    </row>
    <row r="202" spans="3:4">
      <c r="C202" s="55"/>
      <c r="D202" s="56"/>
    </row>
    <row r="203" spans="3:4">
      <c r="C203" s="55"/>
      <c r="D203" s="56"/>
    </row>
    <row r="204" spans="3:4">
      <c r="C204" s="55"/>
      <c r="D204" s="56"/>
    </row>
    <row r="205" spans="3:4">
      <c r="C205" s="55"/>
      <c r="D205" s="56"/>
    </row>
    <row r="206" spans="3:4">
      <c r="C206" s="55"/>
      <c r="D206" s="56"/>
    </row>
    <row r="207" spans="3:4">
      <c r="C207" s="55"/>
      <c r="D207" s="56"/>
    </row>
    <row r="208" spans="3:4">
      <c r="C208" s="55"/>
      <c r="D208" s="56"/>
    </row>
    <row r="209" spans="3:4">
      <c r="C209" s="55"/>
      <c r="D209" s="56"/>
    </row>
    <row r="210" spans="3:4">
      <c r="C210" s="55"/>
      <c r="D210" s="56"/>
    </row>
    <row r="211" spans="3:4">
      <c r="C211" s="55"/>
      <c r="D211" s="56"/>
    </row>
    <row r="212" spans="3:4">
      <c r="C212" s="55"/>
      <c r="D212" s="56"/>
    </row>
    <row r="213" spans="3:4">
      <c r="C213" s="55"/>
      <c r="D213" s="56"/>
    </row>
    <row r="214" spans="3:4">
      <c r="C214" s="55"/>
      <c r="D214" s="56"/>
    </row>
    <row r="215" spans="3:4">
      <c r="C215" s="55"/>
      <c r="D215" s="56"/>
    </row>
    <row r="216" spans="3:4">
      <c r="C216" s="55"/>
      <c r="D216" s="56"/>
    </row>
    <row r="217" spans="3:4">
      <c r="C217" s="55"/>
      <c r="D217" s="56"/>
    </row>
    <row r="218" spans="3:4">
      <c r="C218" s="55"/>
      <c r="D218" s="56"/>
    </row>
    <row r="219" spans="3:4">
      <c r="C219" s="55"/>
      <c r="D219" s="56"/>
    </row>
    <row r="220" spans="3:4">
      <c r="C220" s="55"/>
      <c r="D220" s="56"/>
    </row>
    <row r="221" spans="3:4">
      <c r="C221" s="55"/>
      <c r="D221" s="56"/>
    </row>
    <row r="222" spans="3:4">
      <c r="C222" s="55"/>
      <c r="D222" s="56"/>
    </row>
    <row r="223" spans="3:4">
      <c r="C223" s="55"/>
      <c r="D223" s="56"/>
    </row>
    <row r="224" spans="3:4">
      <c r="C224" s="55"/>
      <c r="D224" s="56"/>
    </row>
    <row r="225" spans="3:4">
      <c r="C225" s="55"/>
      <c r="D225" s="56"/>
    </row>
    <row r="226" spans="3:4">
      <c r="C226" s="55"/>
      <c r="D226" s="56"/>
    </row>
    <row r="227" spans="3:4">
      <c r="C227" s="55"/>
      <c r="D227" s="56"/>
    </row>
    <row r="228" spans="3:4">
      <c r="C228" s="55"/>
      <c r="D228" s="56"/>
    </row>
    <row r="229" spans="3:4">
      <c r="C229" s="55"/>
      <c r="D229" s="56"/>
    </row>
    <row r="230" spans="3:4">
      <c r="C230" s="55"/>
      <c r="D230" s="56"/>
    </row>
    <row r="231" spans="3:4">
      <c r="C231" s="55"/>
      <c r="D231" s="56"/>
    </row>
    <row r="232" spans="3:4">
      <c r="C232" s="55"/>
      <c r="D232" s="56"/>
    </row>
    <row r="233" spans="3:4">
      <c r="C233" s="55"/>
      <c r="D233" s="56"/>
    </row>
    <row r="234" spans="3:4">
      <c r="C234" s="55"/>
      <c r="D234" s="56"/>
    </row>
    <row r="235" spans="3:4">
      <c r="C235" s="55"/>
      <c r="D235" s="56"/>
    </row>
    <row r="236" spans="3:4">
      <c r="C236" s="55"/>
      <c r="D236" s="56"/>
    </row>
    <row r="237" spans="3:4">
      <c r="C237" s="55"/>
      <c r="D237" s="56"/>
    </row>
    <row r="238" spans="3:4">
      <c r="C238" s="55"/>
      <c r="D238" s="56"/>
    </row>
    <row r="239" spans="3:4">
      <c r="C239" s="55"/>
      <c r="D239" s="56"/>
    </row>
    <row r="240" spans="3:4">
      <c r="C240" s="55"/>
      <c r="D240" s="56"/>
    </row>
    <row r="241" spans="3:4">
      <c r="C241" s="55"/>
      <c r="D241" s="56"/>
    </row>
    <row r="242" spans="3:4">
      <c r="C242" s="55"/>
      <c r="D242" s="56"/>
    </row>
    <row r="243" spans="3:4">
      <c r="C243" s="55"/>
      <c r="D243" s="56"/>
    </row>
    <row r="244" spans="3:4">
      <c r="C244" s="55"/>
      <c r="D244" s="56"/>
    </row>
    <row r="245" spans="3:4">
      <c r="C245" s="55"/>
      <c r="D245" s="56"/>
    </row>
    <row r="246" spans="3:4">
      <c r="C246" s="55"/>
      <c r="D246" s="56"/>
    </row>
    <row r="247" spans="3:4">
      <c r="C247" s="55"/>
      <c r="D247" s="56"/>
    </row>
    <row r="248" spans="3:4">
      <c r="C248" s="55"/>
      <c r="D248" s="56"/>
    </row>
    <row r="249" spans="3:4">
      <c r="C249" s="55"/>
      <c r="D249" s="56"/>
    </row>
    <row r="250" spans="3:4">
      <c r="C250" s="55"/>
      <c r="D250" s="56"/>
    </row>
    <row r="251" spans="3:4">
      <c r="C251" s="55"/>
      <c r="D251" s="56"/>
    </row>
    <row r="252" spans="3:4">
      <c r="C252" s="55"/>
      <c r="D252" s="56"/>
    </row>
    <row r="253" spans="3:4">
      <c r="C253" s="55"/>
      <c r="D253" s="56"/>
    </row>
    <row r="254" spans="3:4">
      <c r="C254" s="55"/>
      <c r="D254" s="56"/>
    </row>
    <row r="255" spans="3:4">
      <c r="C255" s="55"/>
      <c r="D255" s="56"/>
    </row>
    <row r="256" spans="3:4">
      <c r="C256" s="55"/>
      <c r="D256" s="56"/>
    </row>
    <row r="257" spans="3:4">
      <c r="C257" s="55"/>
      <c r="D257" s="56"/>
    </row>
    <row r="258" spans="3:4">
      <c r="C258" s="55"/>
      <c r="D258" s="56"/>
    </row>
    <row r="259" spans="3:4">
      <c r="C259" s="55"/>
      <c r="D259" s="56"/>
    </row>
    <row r="260" spans="3:4">
      <c r="C260" s="55"/>
      <c r="D260" s="56"/>
    </row>
    <row r="261" spans="3:4">
      <c r="C261" s="55"/>
      <c r="D261" s="56"/>
    </row>
    <row r="262" spans="3:4">
      <c r="C262" s="55"/>
      <c r="D262" s="56"/>
    </row>
    <row r="263" spans="3:4">
      <c r="C263" s="55"/>
      <c r="D263" s="56"/>
    </row>
    <row r="264" spans="3:4">
      <c r="C264" s="55"/>
      <c r="D264" s="56"/>
    </row>
    <row r="265" spans="3:4">
      <c r="C265" s="55"/>
      <c r="D265" s="56"/>
    </row>
    <row r="266" spans="3:4">
      <c r="C266" s="55"/>
      <c r="D266" s="56"/>
    </row>
    <row r="267" spans="3:4">
      <c r="C267" s="55"/>
      <c r="D267" s="56"/>
    </row>
    <row r="268" spans="3:4">
      <c r="C268" s="55"/>
      <c r="D268" s="56"/>
    </row>
    <row r="269" spans="3:4">
      <c r="C269" s="55"/>
      <c r="D269" s="56"/>
    </row>
    <row r="270" spans="3:4">
      <c r="C270" s="55"/>
      <c r="D270" s="56"/>
    </row>
    <row r="271" spans="3:4">
      <c r="C271" s="55"/>
      <c r="D271" s="56"/>
    </row>
    <row r="272" spans="3:4">
      <c r="C272" s="55"/>
      <c r="D272" s="56"/>
    </row>
    <row r="273" spans="3:4">
      <c r="C273" s="55"/>
      <c r="D273" s="56"/>
    </row>
    <row r="274" spans="3:4">
      <c r="C274" s="55"/>
      <c r="D274" s="56"/>
    </row>
    <row r="275" spans="3:4">
      <c r="C275" s="55"/>
      <c r="D275" s="56"/>
    </row>
    <row r="276" spans="3:4">
      <c r="C276" s="55"/>
      <c r="D276" s="56"/>
    </row>
    <row r="277" spans="3:4">
      <c r="C277" s="55"/>
      <c r="D277" s="56"/>
    </row>
    <row r="278" spans="3:4">
      <c r="C278" s="55"/>
      <c r="D278" s="56"/>
    </row>
    <row r="279" spans="3:4">
      <c r="C279" s="55"/>
      <c r="D279" s="56"/>
    </row>
    <row r="280" spans="3:4">
      <c r="C280" s="55"/>
      <c r="D280" s="56"/>
    </row>
    <row r="281" spans="3:4">
      <c r="C281" s="55"/>
      <c r="D281" s="56"/>
    </row>
    <row r="282" spans="3:4">
      <c r="C282" s="55"/>
      <c r="D282" s="56"/>
    </row>
    <row r="283" spans="3:4">
      <c r="C283" s="55"/>
      <c r="D283" s="56"/>
    </row>
    <row r="284" spans="3:4">
      <c r="C284" s="55"/>
      <c r="D284" s="56"/>
    </row>
    <row r="285" spans="3:4">
      <c r="C285" s="55"/>
      <c r="D285" s="56"/>
    </row>
    <row r="286" spans="3:4">
      <c r="C286" s="55"/>
      <c r="D286" s="56"/>
    </row>
    <row r="287" spans="3:4">
      <c r="C287" s="55"/>
      <c r="D287" s="56"/>
    </row>
    <row r="288" spans="3:4">
      <c r="C288" s="55"/>
      <c r="D288" s="56"/>
    </row>
    <row r="289" spans="3:4">
      <c r="C289" s="55"/>
      <c r="D289" s="56"/>
    </row>
    <row r="290" spans="3:4">
      <c r="C290" s="55"/>
      <c r="D290" s="56"/>
    </row>
    <row r="291" spans="3:4">
      <c r="C291" s="55"/>
      <c r="D291" s="56"/>
    </row>
    <row r="292" spans="3:4">
      <c r="C292" s="55"/>
      <c r="D292" s="56"/>
    </row>
    <row r="293" spans="3:4">
      <c r="C293" s="55"/>
      <c r="D293" s="56"/>
    </row>
    <row r="294" spans="3:4">
      <c r="C294" s="55"/>
      <c r="D294" s="56"/>
    </row>
    <row r="295" spans="3:4">
      <c r="C295" s="55"/>
      <c r="D295" s="56"/>
    </row>
    <row r="296" spans="3:4">
      <c r="C296" s="55"/>
      <c r="D296" s="56"/>
    </row>
    <row r="297" spans="3:4">
      <c r="C297" s="55"/>
      <c r="D297" s="56"/>
    </row>
    <row r="298" spans="3:4">
      <c r="C298" s="55"/>
      <c r="D298" s="56"/>
    </row>
    <row r="299" spans="3:4">
      <c r="C299" s="55"/>
      <c r="D299" s="56"/>
    </row>
    <row r="300" spans="3:4">
      <c r="C300" s="55"/>
      <c r="D300" s="56"/>
    </row>
    <row r="301" spans="3:4">
      <c r="C301" s="55"/>
      <c r="D301" s="56"/>
    </row>
    <row r="302" spans="3:4">
      <c r="C302" s="55"/>
      <c r="D302" s="56"/>
    </row>
    <row r="303" spans="3:4">
      <c r="C303" s="55"/>
      <c r="D303" s="56"/>
    </row>
    <row r="304" spans="3:4">
      <c r="C304" s="55"/>
      <c r="D304" s="56"/>
    </row>
    <row r="305" spans="3:4">
      <c r="C305" s="55"/>
      <c r="D305" s="56"/>
    </row>
    <row r="306" spans="3:4">
      <c r="C306" s="55"/>
      <c r="D306" s="56"/>
    </row>
    <row r="307" spans="3:4">
      <c r="C307" s="55"/>
      <c r="D307" s="56"/>
    </row>
    <row r="308" spans="3:4">
      <c r="C308" s="55"/>
      <c r="D308" s="56"/>
    </row>
    <row r="309" spans="3:4">
      <c r="C309" s="55"/>
      <c r="D309" s="56"/>
    </row>
    <row r="310" spans="3:4">
      <c r="C310" s="55"/>
      <c r="D310" s="56"/>
    </row>
    <row r="311" spans="3:4">
      <c r="C311" s="55"/>
      <c r="D311" s="56"/>
    </row>
  </sheetData>
  <protectedRanges>
    <protectedRange sqref="A7:I7" name="Base de Dados_12"/>
    <protectedRange sqref="C55:D55" name="Base de Dados_8_1"/>
  </protectedRanges>
  <autoFilter ref="A11:I52" xr:uid="{00000000-0009-0000-0000-000000000000}"/>
  <mergeCells count="6">
    <mergeCell ref="H53:I53"/>
    <mergeCell ref="G1:H1"/>
    <mergeCell ref="G2:H2"/>
    <mergeCell ref="G3:H3"/>
    <mergeCell ref="A6:I6"/>
    <mergeCell ref="H8:I8"/>
  </mergeCells>
  <printOptions horizontalCentered="1"/>
  <pageMargins left="3.9370078740157501E-2" right="3.9370078740157501E-2" top="0.59055118110236204" bottom="0.39370078740157499" header="0.31496062992126" footer="0.31496062992126"/>
  <pageSetup paperSize="9" scale="90" orientation="landscape" r:id="rId1"/>
  <headerFooter>
    <oddHeader>&amp;RPág.: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4" master="">
    <arrUserId title="Base de Dados_12" rangeCreator="" othersAccessPermission="edit"/>
    <arrUserId title="Base de Dados_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 Ferreira dos Santos</cp:lastModifiedBy>
  <cp:lastPrinted>2023-09-20T16:38:00Z</cp:lastPrinted>
  <dcterms:created xsi:type="dcterms:W3CDTF">2015-01-13T14:11:00Z</dcterms:created>
  <dcterms:modified xsi:type="dcterms:W3CDTF">2024-09-03T17:58:20Z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A46D5C5FF6994E97A6F9946B75B98012_12</vt:lpwstr>
  </property>
  <property fmtid="{D5CDD505-2E9C-101B-9397-08002B2CF9AE}" pid="3" name="KSOProductBuildVer">
    <vt:lpwstr>1046-12.2.0.13359</vt:lpwstr>
  </property>
</Properties>
</file>