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rbaraujo\Desktop\PASSAGENS AÉREAS\AERETUR\PLANILHAS AEREOTUR\2024\"/>
    </mc:Choice>
  </mc:AlternateContent>
  <xr:revisionPtr revIDLastSave="0" documentId="13_ncr:1_{80263575-EA9F-4D5B-B5E6-D14C5A8F24E1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Planilha1" sheetId="35" r:id="rId1"/>
  </sheets>
  <calcPr calcId="191029"/>
</workbook>
</file>

<file path=xl/calcChain.xml><?xml version="1.0" encoding="utf-8"?>
<calcChain xmlns="http://schemas.openxmlformats.org/spreadsheetml/2006/main">
  <c r="I43" i="35" l="1"/>
</calcChain>
</file>

<file path=xl/sharedStrings.xml><?xml version="1.0" encoding="utf-8"?>
<sst xmlns="http://schemas.openxmlformats.org/spreadsheetml/2006/main" count="172" uniqueCount="100">
  <si>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</si>
  <si>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</si>
  <si>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</si>
  <si>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</si>
  <si>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</si>
  <si>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</si>
  <si>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</si>
  <si>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</si>
  <si>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</si>
  <si>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</si>
  <si>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</si>
  <si>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</si>
  <si>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</si>
  <si>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</si>
  <si>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</si>
  <si>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</si>
  <si>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</si>
  <si>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</si>
  <si>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SECRETÁRIO</t>
  </si>
  <si>
    <t>SECC</t>
  </si>
  <si>
    <t>AJU/BSB/AJU</t>
  </si>
  <si>
    <t>SERESE</t>
  </si>
  <si>
    <t>FABIO CRUZ MITIDIERI</t>
  </si>
  <si>
    <t>GOVERNADOR</t>
  </si>
  <si>
    <t>SEGAB</t>
  </si>
  <si>
    <t xml:space="preserve">SECRETÁRIO </t>
  </si>
  <si>
    <t xml:space="preserve">MARCIO RICARDO SANTOS COSTA </t>
  </si>
  <si>
    <t>AJUDANTE DE ORDEM</t>
  </si>
  <si>
    <t xml:space="preserve">JULIO FILGUEIRA </t>
  </si>
  <si>
    <t xml:space="preserve">JOSE HELENO SILVA </t>
  </si>
  <si>
    <t xml:space="preserve">SUPERINTENDENTE </t>
  </si>
  <si>
    <t>Centro de Custo</t>
  </si>
  <si>
    <t>Secretaria de Estado da Casa Civil</t>
  </si>
  <si>
    <t>BSB/AJU/BSB</t>
  </si>
  <si>
    <t>SEPLAN</t>
  </si>
  <si>
    <t>CONSULTOR ESPECIAL</t>
  </si>
  <si>
    <t xml:space="preserve">SECRETÁRIA EXECUTIVA </t>
  </si>
  <si>
    <t xml:space="preserve">MELINA NEILA DE O. TAVARES </t>
  </si>
  <si>
    <t>SECRETÁRIO EXECUTIVO</t>
  </si>
  <si>
    <t>COLABORADOR EVENTUAL</t>
  </si>
  <si>
    <t>ANDREA CRISTINA ANDRADE MACEDO</t>
  </si>
  <si>
    <t>GABRIELA CRUZ FAGUNDES</t>
  </si>
  <si>
    <t>AJU/RIO/AJU</t>
  </si>
  <si>
    <t>JORGE ARAUJO FILHO</t>
  </si>
  <si>
    <t xml:space="preserve">ARTHUR SOARES DA SILVA </t>
  </si>
  <si>
    <t>CHEEFE II</t>
  </si>
  <si>
    <t>REC/AJU/REC</t>
  </si>
  <si>
    <t>JULHO</t>
  </si>
  <si>
    <t>PARTICIPAR DE REUNIÃO COM PRESIDENTE DA CÂMARA ARTHUR LIRA,  AUDIÊNCIA COM MINISTRO DE PORTOS E AEROPORTOS, SILVIO COSTA E  AUDIÊNCIA NO MINISTÉRIO DO DESENVOLVIMENTO AGRÁRIO. "PROGRAMA GARANTIA SAFRA. 2024"</t>
  </si>
  <si>
    <t>KARLA CARINE SANTOS COSTA</t>
  </si>
  <si>
    <t>SOLDADO</t>
  </si>
  <si>
    <t>SEGOV</t>
  </si>
  <si>
    <t>AJU/SP/AJU</t>
  </si>
  <si>
    <t>ACOMPANHAR A ILMA. SRA. SECRETÁRIA DA SEASIC E PRIMEIRA-DAMA DO ESTADO DURANTE O LANÇAMENTO DO MAPA DE GESTÃO DE LIDERANÇAS - MGL, NA CIDADE DE SÃO PAULO-SP.</t>
  </si>
  <si>
    <t>PARTICIPAR  DO EVENTO “O PAPEL DO FUNDO CLIMA NO FINANCIAMENTO DOS ESTADOS BRASILEIROS”.</t>
  </si>
  <si>
    <t>ACOMPANHAR O GOVERNADOR, FAZENDO ASSESSORIA E SEGURANÇA INSTITUCIONAL NO EVENTO “O PAPEL DO FUNDO CLIMA NO FINANCIAMENTO DOS ESTADOS BRASILEIROS”</t>
  </si>
  <si>
    <t>ACOMPANHAR O GOVERNADOR, FAZENDO COBERTURA FOTOGRÁFICA NO EVENTO “O PAPEL DO FUNDO CLIMA NO FINANCIAMENTO DOS ESTADOS BRASILEIROS”</t>
  </si>
  <si>
    <t>AJU/BELEM/AJU</t>
  </si>
  <si>
    <t>PARTICIPAÇÃO NA 76° REUNIÃO ANUAL DA SOCIEDADE BRASILEIRA PARA O PROGRESSO DA CIÊNCIA (SBPC), NOS DIAS 7 E 8 DE JULHO DE 2024 EM BELÉM/PA</t>
  </si>
  <si>
    <t>ACOMPANHAR O GOVERNADOR NO EVENTO “O PAPEL DO FUNDO CLIMA NO FINANCIAMENTO DOS ESTADOS BRASILEIROS”.</t>
  </si>
  <si>
    <t>CLEON MENEZES NASCIMENTO</t>
  </si>
  <si>
    <t>SECOM</t>
  </si>
  <si>
    <t>AJU/SP/RIO/AJU</t>
  </si>
  <si>
    <t xml:space="preserve">PARTICIPAR DE COMPROMISSOS DA AGENDA GOVERNAMENTAL </t>
  </si>
  <si>
    <t>ACOMPANHAR O GOVERNADOR NOS COMPROMISSOS DA AGENDA GOVERNAMENTAL, FAZENDO ASSESSORIA E SEGURANÇA INSTITUCIONAL</t>
  </si>
  <si>
    <t>JOSE LUCIANO LIMA FILHO</t>
  </si>
  <si>
    <t>PARTICIPAR DA ABERTURA DO CURSO DE FORMAÇÃO DE MULTIPLICADORES DA PLATAFORMA TRANSFEREGOV - MÓDULOS B E C; REUNIÃO NA SEPLAN; REUNIÃO NA SECC; REUNIÃO NA SECRETARIA DE ARTICULAÇÃO COM OS MUNICÍPIOS E REUNIÃO NA SEASIC</t>
  </si>
  <si>
    <t xml:space="preserve">ACOMPANHAR O GOVERNADOR NOS COMPROMISSOS DA AGENDA GOVERNAMENTAL, FAZENDO ASSESSORIA FOTOGRÁFICA </t>
  </si>
  <si>
    <t xml:space="preserve">HERMAN COSTA </t>
  </si>
  <si>
    <t>GERENTE III</t>
  </si>
  <si>
    <t>PARTICIPAR DO CURSO DE FORMAÇÃO DE MULTIPLICADORES DA PLATAFORMA TRANSFEREGOV - MÓDULOS B E C</t>
  </si>
  <si>
    <t>ACOMPANHAMENTO DA ILMA. SRA. SECRETÁRIA DA SEASIC E PRIMEIRA-DAMA DO ESTADO DURANTE O FÓRUM NACIONAL DE SECRETÁRIOS (AS) DE ESTADO DA ASSISTÊNCIA SOCIAL E NA 2° REUNIÃO EXTRAORDINÁRIA DA COMISSÃO INTERGESTORES TRIPARTITE DO SUAS, NA CAPITAL FEDERAL.</t>
  </si>
  <si>
    <t>PARTICIPAÇÃO NO 51° SEMINÁRIO NACIONAL DE TIC PARA GESTÃO PÚBLICA (SECOP)</t>
  </si>
  <si>
    <t>DANIEL NASCIMENTO SANTANA</t>
  </si>
  <si>
    <t>CHEFE III</t>
  </si>
  <si>
    <t>PARTICIPAÇÃO NO STATES OF THE FUTURE, EVENTO PARALELO DO G20, QUE VISA REUNIR UMA COALIZÃO DIVERSIFICADA DE ATORES GLOBAIS, INCLUINDO GOVERNOS, THINK-TANKS, SOCIEDADE CIVIL, ACADEMIA, SETOR PRIVADO E ORGANISMOS INTERNACIONAIS, PARA FOMENTAR UM DIÁLOGO MULTIDISCIPLINAR E MULTISETORIAL SOBRE A REIMAGINAÇÃO DAS CAPACIDADES ESTATAIS FRENTE AOS DESAFIOS EMERGENTES DO SÉCULO XXI.</t>
  </si>
  <si>
    <t>MANOELLA FEITOSA MENDES</t>
  </si>
  <si>
    <t>PARTICIPAÇÃO NA OFICINA DE TENDÊNCIAS E INCERTEZAS DO BRASIL 2045, NO DIA 31 DE JULHO DE 2024, QUE TEM OBJETIVO IDENTIFICAR AS MEGATENDÊNCIAS E PRINCIPAIS INCERTEZAS NO ÂMBITO DO PROJETO DE CONSTRUÇÃO DE CENÁRIOS PARA O DESENVOLVIMENTO DO BRASIL EM 2045.</t>
  </si>
  <si>
    <t>GUILHERME BRATZ UBERTI</t>
  </si>
  <si>
    <t xml:space="preserve">ESPECIALISTA EM POLITICAS PUBLICAS </t>
  </si>
  <si>
    <t>GLÁUCIA CONCEIÇÃO BORGES SANTOS GUERRA</t>
  </si>
  <si>
    <t>PARTICIPAÇÃO NO III SEMINÁRIO INTERNACIONAL MROSC: PARCERIAS TRANSFORMADORAS PARA UM MUNDO JUSTO E SUSTENTÁVEL, QUE OCORRERÁ DE 31 DE JULHO A 02 DE AGOSTO 2024, QUE SERÁ REALIZADO EM BRASÍLIA/DF</t>
  </si>
  <si>
    <t>FABIANO SANT’ANNA SANTOS</t>
  </si>
  <si>
    <t>GERENTE I</t>
  </si>
  <si>
    <t>LYSANDRA JOANA RODRIGUES CAXICO DOS SANTOS</t>
  </si>
  <si>
    <t>DIRETOR II</t>
  </si>
  <si>
    <t>AJU/SSA - BSB/AJU</t>
  </si>
  <si>
    <t>PARA PARTICIPAR DA CERIMÔNIA DE DIVULGAÇÃO DOS RESULTADOS DO NOVO PAC- SELEÇÕES PARA MOBILIDADE EM GRANDES E MÉDIAS CIDADES, DRENAGEM PARA PREVENÇÃO DE DESASTRES E CENTROS COMUNITÁRIOS PELA VIDA (CONVIVE)</t>
  </si>
  <si>
    <t>ACOMPANHAR O GOVERNADOR NA CERIMÔNIA DE DIVULGAÇÃO DOS RESULTADOS DO NOVO PAC- SELEÇÕES PARA MOBILIDADE EM GRANDES E MÉDIAS CIDADES, DRENAGEM PARA PREVENÇÃO DE DESASTRES E CENTROS COMUNITÁRIOS PELA VIDA (CONVIVE)</t>
  </si>
  <si>
    <t xml:space="preserve">DANIELLA DANTAS MARTINS </t>
  </si>
  <si>
    <t>PARTICIPAR DE REUNIÃO PARA ORIENTAÇÃO TÉCNICA AOS FISCAIS E GESTORES DE CONTRATOS, REUNIÃO COM DAF PARA TRATAR DE ASSUNTOS ADMINISTRATIVOS DA SERESE.
REUNIÃO COM RH E GESTÃO DA TECNOLOGIA DA INFORMAÇÃO PARA ESCLARECIMENTOS DE
DÚVIDAS. TREINAMENTO E-DOC - CRIANDO E PESQUISANDO DOCUMENTOS/PROCESSOS (PRESENCIAL -ESCOLA DE GOVERNO)</t>
  </si>
  <si>
    <t xml:space="preserve">VIRGINIA OLIVEIRA DE PAULA </t>
  </si>
  <si>
    <t xml:space="preserve">SS/AJU AJU BSB </t>
  </si>
  <si>
    <t>PALESTRANTE CONVIDADA PARA APRESENTAÇÃO DA INICIATIVA “BRASIL 2050” NO SEMINÁRIO SERGIPE 2050</t>
  </si>
  <si>
    <t>BSB/ SP e SP/AJU</t>
  </si>
  <si>
    <t>PARTICIPAR DO ENCONTRO COM A FUNDAÇÃO DOM CABRAL E 
REUNIÃO COM O COORDENADOR GERAL DO MINISTÉRIO DA ECONOMIA, QUE ATUALMENTE É O COORDENADOR DE PLANEJAMENTO DO GOVERNO DE SÃO PAULO.</t>
  </si>
  <si>
    <t>BRUNO PORTELLA</t>
  </si>
  <si>
    <t>PALESTRANTE COONVIDADO PARA O 1º SEMINÁRIO TEMÁTICO DE INOVAÇÃO “APOIO À NOVOS NEGÓCIOS”, QUE
SERÁ REALIZADO NO DIA 05 DE AGOSTO DE 20024, NO AUDITÓRIO DO SERGIPE PARQUE TECNOLÓGICO – SERGIPETEC.</t>
  </si>
  <si>
    <t>FELLIPE SABAT</t>
  </si>
  <si>
    <t>CONTRATO  N.º 02/2023  PE 113/2023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</si>
</sst>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9" fillId="0" borderId="0" xfId="0" applyFont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10" fillId="0" borderId="0" xfId="1" applyFont="1" applyAlignment="1">
      <alignment horizontal="righ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43" fontId="13" fillId="0" borderId="1" xfId="1" applyFont="1" applyFill="1" applyBorder="1" applyAlignment="1" applyProtection="1">
      <alignment horizontal="right" vertical="center"/>
      <protection locked="0"/>
    </xf>
    <xf numFmtId="43" fontId="14" fillId="0" borderId="1" xfId="1" applyFont="1" applyFill="1" applyBorder="1" applyAlignment="1" applyProtection="1">
      <alignment horizontal="right" vertical="center"/>
      <protection locked="0"/>
    </xf>
    <xf numFmtId="14" fontId="13" fillId="0" borderId="1" xfId="1" applyNumberFormat="1" applyFont="1" applyFill="1" applyBorder="1" applyAlignment="1" applyProtection="1">
      <alignment vertical="center"/>
      <protection locked="0"/>
    </xf>
    <xf numFmtId="14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/>
    </xf>
    <xf numFmtId="14" fontId="15" fillId="2" borderId="1" xfId="0" applyNumberFormat="1" applyFont="1" applyFill="1" applyBorder="1"/>
    <xf numFmtId="164" fontId="15" fillId="2" borderId="1" xfId="0" applyNumberFormat="1" applyFont="1" applyFill="1" applyBorder="1" applyAlignment="1" applyProtection="1">
      <alignment horizontal="center"/>
      <protection locked="0"/>
    </xf>
    <xf numFmtId="44" fontId="15" fillId="2" borderId="1" xfId="9" applyFont="1" applyFill="1" applyBorder="1" applyAlignment="1" applyProtection="1"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3" fontId="15" fillId="2" borderId="4" xfId="1" applyFont="1" applyFill="1" applyBorder="1" applyAlignment="1" applyProtection="1">
      <alignment horizontal="center"/>
      <protection locked="0"/>
    </xf>
    <xf numFmtId="43" fontId="15" fillId="2" borderId="5" xfId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164" fontId="13" fillId="0" borderId="1" xfId="0" applyNumberFormat="1" applyFont="1" applyFill="1" applyBorder="1" applyAlignment="1" applyProtection="1">
      <alignment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49" fontId="14" fillId="0" borderId="1" xfId="0" applyNumberFormat="1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16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165" fontId="13" fillId="0" borderId="1" xfId="1" applyNumberFormat="1" applyFont="1" applyFill="1" applyBorder="1" applyAlignment="1" applyProtection="1">
      <alignment horizontal="right" vertical="center"/>
      <protection locked="0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165" fontId="13" fillId="0" borderId="1" xfId="0" applyNumberFormat="1" applyFont="1" applyFill="1" applyBorder="1"/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vertical="center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vertical="center" wrapText="1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1</xdr:col>
      <xdr:colOff>0</xdr:colOff>
      <xdr:row>3</xdr:row>
      <xdr:rowOff>133350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C5949B04-811B-4A9C-8CE9-DED2180C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6216280"/>
          <a:ext cx="581025" cy="632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3B6B-22A4-44E5-8D70-ED7EA6756020}">
  <dimension ref="A1:XEZ43"/>
  <sheetViews>
    <sheetView tabSelected="1" workbookViewId="0">
      <selection activeCell="B10" sqref="B10"/>
    </sheetView>
  </sheetViews>
  <sheetFormatPr defaultRowHeight="15" x14ac:dyDescent="0.25"/>
  <cols>
    <col min="1" max="1" width="9.28515625" bestFit="1" customWidth="1"/>
    <col min="2" max="2" width="23" customWidth="1"/>
    <col min="3" max="3" width="14.7109375" customWidth="1"/>
    <col min="4" max="4" width="8.85546875" customWidth="1"/>
    <col min="5" max="5" width="11" style="34" customWidth="1"/>
    <col min="6" max="6" width="38.7109375" customWidth="1"/>
    <col min="7" max="7" width="9" bestFit="1" customWidth="1"/>
    <col min="8" max="8" width="9.140625" customWidth="1"/>
    <col min="9" max="9" width="11" customWidth="1"/>
  </cols>
  <sheetData>
    <row r="1" spans="1:16380" x14ac:dyDescent="0.25">
      <c r="A1" s="1"/>
      <c r="B1" s="9" t="s">
        <v>2</v>
      </c>
      <c r="C1" s="1"/>
      <c r="D1" s="1"/>
      <c r="E1" s="30"/>
      <c r="F1" s="5"/>
      <c r="G1" s="37" t="s">
        <v>11</v>
      </c>
      <c r="H1" s="37"/>
      <c r="I1" s="20">
        <v>2024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</row>
    <row r="2" spans="1:16380" x14ac:dyDescent="0.25">
      <c r="A2" s="1"/>
      <c r="B2" s="9" t="s">
        <v>32</v>
      </c>
      <c r="C2" s="1"/>
      <c r="D2" s="1"/>
      <c r="E2" s="30"/>
      <c r="F2" s="5"/>
      <c r="G2" s="37" t="s">
        <v>12</v>
      </c>
      <c r="H2" s="37"/>
      <c r="I2" s="20" t="s">
        <v>47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</row>
    <row r="3" spans="1:16380" x14ac:dyDescent="0.25">
      <c r="A3" s="1"/>
      <c r="B3" s="9" t="s">
        <v>0</v>
      </c>
      <c r="C3" s="1"/>
      <c r="D3" s="1"/>
      <c r="E3" s="30"/>
      <c r="F3" s="5"/>
      <c r="G3" s="37" t="s">
        <v>15</v>
      </c>
      <c r="H3" s="37"/>
      <c r="I3" s="20" t="s">
        <v>16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</row>
    <row r="4" spans="1:16380" x14ac:dyDescent="0.25">
      <c r="A4" s="2"/>
      <c r="B4" s="10"/>
      <c r="C4" s="2"/>
      <c r="D4" s="2"/>
      <c r="E4" s="31"/>
      <c r="F4" s="2"/>
      <c r="G4" s="2"/>
      <c r="H4" s="2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</row>
    <row r="5" spans="1:16380" x14ac:dyDescent="0.25">
      <c r="A5" s="2"/>
      <c r="B5" s="3"/>
      <c r="C5" s="2"/>
      <c r="D5" s="2"/>
      <c r="E5" s="31"/>
      <c r="F5" s="2"/>
      <c r="G5" s="2"/>
      <c r="H5" s="2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</row>
    <row r="6" spans="1:16380" x14ac:dyDescent="0.25">
      <c r="A6" s="38" t="s">
        <v>14</v>
      </c>
      <c r="B6" s="38"/>
      <c r="C6" s="38"/>
      <c r="D6" s="38"/>
      <c r="E6" s="38"/>
      <c r="F6" s="38"/>
      <c r="G6" s="38"/>
      <c r="H6" s="38"/>
      <c r="I6" s="3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</row>
    <row r="7" spans="1:16380" x14ac:dyDescent="0.25">
      <c r="A7" s="4"/>
      <c r="B7" s="4"/>
      <c r="C7" s="1"/>
      <c r="D7" s="1"/>
      <c r="E7" s="30"/>
      <c r="F7" s="5"/>
      <c r="G7" s="7"/>
      <c r="H7" s="7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</row>
    <row r="8" spans="1:16380" x14ac:dyDescent="0.25">
      <c r="A8" s="15" t="s">
        <v>13</v>
      </c>
      <c r="B8" s="16" t="s">
        <v>17</v>
      </c>
      <c r="C8" s="16"/>
      <c r="D8" s="16"/>
      <c r="E8" s="32"/>
      <c r="F8" s="16"/>
      <c r="G8" s="17"/>
      <c r="H8" s="39"/>
      <c r="I8" s="3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</row>
    <row r="9" spans="1:16380" x14ac:dyDescent="0.25">
      <c r="A9" s="12"/>
      <c r="B9" s="21" t="s">
        <v>99</v>
      </c>
      <c r="C9" s="12"/>
      <c r="D9" s="12"/>
      <c r="E9" s="21"/>
      <c r="F9" s="14"/>
      <c r="G9" s="13"/>
      <c r="H9" s="13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</row>
    <row r="12" spans="1:16380" ht="22.5" x14ac:dyDescent="0.25">
      <c r="A12" s="18" t="s">
        <v>8</v>
      </c>
      <c r="B12" s="18" t="s">
        <v>3</v>
      </c>
      <c r="C12" s="18" t="s">
        <v>4</v>
      </c>
      <c r="D12" s="18" t="s">
        <v>31</v>
      </c>
      <c r="E12" s="18" t="s">
        <v>10</v>
      </c>
      <c r="F12" s="18" t="s">
        <v>9</v>
      </c>
      <c r="G12" s="19" t="s">
        <v>5</v>
      </c>
      <c r="H12" s="19" t="s">
        <v>6</v>
      </c>
      <c r="I12" s="18" t="s">
        <v>7</v>
      </c>
    </row>
    <row r="13" spans="1:16380" ht="56.25" x14ac:dyDescent="0.25">
      <c r="A13" s="40">
        <v>45474</v>
      </c>
      <c r="B13" s="41" t="s">
        <v>29</v>
      </c>
      <c r="C13" s="42" t="s">
        <v>30</v>
      </c>
      <c r="D13" s="43" t="s">
        <v>21</v>
      </c>
      <c r="E13" s="41" t="s">
        <v>20</v>
      </c>
      <c r="F13" s="44" t="s">
        <v>48</v>
      </c>
      <c r="G13" s="24">
        <v>45481</v>
      </c>
      <c r="H13" s="24">
        <v>45484</v>
      </c>
      <c r="I13" s="22">
        <v>2001.42</v>
      </c>
    </row>
    <row r="14" spans="1:16380" ht="45" x14ac:dyDescent="0.25">
      <c r="A14" s="40">
        <v>45475</v>
      </c>
      <c r="B14" s="45" t="s">
        <v>49</v>
      </c>
      <c r="C14" s="42" t="s">
        <v>50</v>
      </c>
      <c r="D14" s="46" t="s">
        <v>51</v>
      </c>
      <c r="E14" s="41" t="s">
        <v>52</v>
      </c>
      <c r="F14" s="44" t="s">
        <v>53</v>
      </c>
      <c r="G14" s="24">
        <v>45476</v>
      </c>
      <c r="H14" s="25">
        <v>45476</v>
      </c>
      <c r="I14" s="22">
        <v>4643.21</v>
      </c>
    </row>
    <row r="15" spans="1:16380" ht="22.5" x14ac:dyDescent="0.25">
      <c r="A15" s="40">
        <v>45478</v>
      </c>
      <c r="B15" s="41" t="s">
        <v>22</v>
      </c>
      <c r="C15" s="42" t="s">
        <v>23</v>
      </c>
      <c r="D15" s="43" t="s">
        <v>24</v>
      </c>
      <c r="E15" s="41" t="s">
        <v>42</v>
      </c>
      <c r="F15" s="44" t="s">
        <v>54</v>
      </c>
      <c r="G15" s="24">
        <v>45482</v>
      </c>
      <c r="H15" s="24">
        <v>45484</v>
      </c>
      <c r="I15" s="22">
        <v>1572.53</v>
      </c>
    </row>
    <row r="16" spans="1:16380" ht="45" x14ac:dyDescent="0.25">
      <c r="A16" s="40">
        <v>45478</v>
      </c>
      <c r="B16" s="41" t="s">
        <v>26</v>
      </c>
      <c r="C16" s="42" t="s">
        <v>27</v>
      </c>
      <c r="D16" s="43" t="s">
        <v>24</v>
      </c>
      <c r="E16" s="41" t="s">
        <v>42</v>
      </c>
      <c r="F16" s="44" t="s">
        <v>55</v>
      </c>
      <c r="G16" s="24">
        <v>45482</v>
      </c>
      <c r="H16" s="24">
        <v>45484</v>
      </c>
      <c r="I16" s="22">
        <v>1572.53</v>
      </c>
    </row>
    <row r="17" spans="1:9" ht="45" x14ac:dyDescent="0.25">
      <c r="A17" s="40">
        <v>45478</v>
      </c>
      <c r="B17" s="47" t="s">
        <v>44</v>
      </c>
      <c r="C17" s="48" t="s">
        <v>45</v>
      </c>
      <c r="D17" s="49" t="s">
        <v>24</v>
      </c>
      <c r="E17" s="41" t="s">
        <v>42</v>
      </c>
      <c r="F17" s="44" t="s">
        <v>56</v>
      </c>
      <c r="G17" s="24">
        <v>45482</v>
      </c>
      <c r="H17" s="24">
        <v>45484</v>
      </c>
      <c r="I17" s="23">
        <v>1519.53</v>
      </c>
    </row>
    <row r="18" spans="1:9" ht="45" x14ac:dyDescent="0.25">
      <c r="A18" s="40">
        <v>45478</v>
      </c>
      <c r="B18" s="50" t="s">
        <v>28</v>
      </c>
      <c r="C18" s="51" t="s">
        <v>25</v>
      </c>
      <c r="D18" s="52" t="s">
        <v>34</v>
      </c>
      <c r="E18" s="41" t="s">
        <v>57</v>
      </c>
      <c r="F18" s="53" t="s">
        <v>58</v>
      </c>
      <c r="G18" s="24">
        <v>45479</v>
      </c>
      <c r="H18" s="25">
        <v>45481</v>
      </c>
      <c r="I18" s="22">
        <v>6832.25</v>
      </c>
    </row>
    <row r="19" spans="1:9" ht="33.75" x14ac:dyDescent="0.25">
      <c r="A19" s="40">
        <v>45478</v>
      </c>
      <c r="B19" s="50" t="s">
        <v>43</v>
      </c>
      <c r="C19" s="50" t="s">
        <v>18</v>
      </c>
      <c r="D19" s="43" t="s">
        <v>19</v>
      </c>
      <c r="E19" s="41" t="s">
        <v>42</v>
      </c>
      <c r="F19" s="44" t="s">
        <v>59</v>
      </c>
      <c r="G19" s="24">
        <v>45482</v>
      </c>
      <c r="H19" s="24">
        <v>45484</v>
      </c>
      <c r="I19" s="22">
        <v>1571.01</v>
      </c>
    </row>
    <row r="20" spans="1:9" ht="33.75" x14ac:dyDescent="0.25">
      <c r="A20" s="40">
        <v>45478</v>
      </c>
      <c r="B20" s="50" t="s">
        <v>28</v>
      </c>
      <c r="C20" s="51" t="s">
        <v>25</v>
      </c>
      <c r="D20" s="52" t="s">
        <v>34</v>
      </c>
      <c r="E20" s="41" t="s">
        <v>42</v>
      </c>
      <c r="F20" s="44" t="s">
        <v>59</v>
      </c>
      <c r="G20" s="24">
        <v>45482</v>
      </c>
      <c r="H20" s="24">
        <v>45484</v>
      </c>
      <c r="I20" s="22">
        <v>1507.62</v>
      </c>
    </row>
    <row r="21" spans="1:9" ht="33.75" x14ac:dyDescent="0.25">
      <c r="A21" s="40">
        <v>45479</v>
      </c>
      <c r="B21" s="50" t="s">
        <v>60</v>
      </c>
      <c r="C21" s="51" t="s">
        <v>25</v>
      </c>
      <c r="D21" s="43" t="s">
        <v>61</v>
      </c>
      <c r="E21" s="41" t="s">
        <v>42</v>
      </c>
      <c r="F21" s="44" t="s">
        <v>59</v>
      </c>
      <c r="G21" s="24">
        <v>45482</v>
      </c>
      <c r="H21" s="24">
        <v>45484</v>
      </c>
      <c r="I21" s="54">
        <v>3797.93</v>
      </c>
    </row>
    <row r="22" spans="1:9" ht="22.5" x14ac:dyDescent="0.25">
      <c r="A22" s="40">
        <v>45482</v>
      </c>
      <c r="B22" s="41" t="s">
        <v>22</v>
      </c>
      <c r="C22" s="42" t="s">
        <v>23</v>
      </c>
      <c r="D22" s="43" t="s">
        <v>24</v>
      </c>
      <c r="E22" s="41" t="s">
        <v>62</v>
      </c>
      <c r="F22" s="44" t="s">
        <v>63</v>
      </c>
      <c r="G22" s="24">
        <v>45486</v>
      </c>
      <c r="H22" s="24">
        <v>45491</v>
      </c>
      <c r="I22" s="22">
        <v>4018.31</v>
      </c>
    </row>
    <row r="23" spans="1:9" ht="33.75" x14ac:dyDescent="0.25">
      <c r="A23" s="40">
        <v>45482</v>
      </c>
      <c r="B23" s="41" t="s">
        <v>26</v>
      </c>
      <c r="C23" s="42" t="s">
        <v>27</v>
      </c>
      <c r="D23" s="43" t="s">
        <v>24</v>
      </c>
      <c r="E23" s="41" t="s">
        <v>62</v>
      </c>
      <c r="F23" s="44" t="s">
        <v>64</v>
      </c>
      <c r="G23" s="24">
        <v>45486</v>
      </c>
      <c r="H23" s="24">
        <v>45491</v>
      </c>
      <c r="I23" s="22">
        <v>4018.31</v>
      </c>
    </row>
    <row r="24" spans="1:9" ht="67.5" x14ac:dyDescent="0.25">
      <c r="A24" s="40">
        <v>45483</v>
      </c>
      <c r="B24" s="50" t="s">
        <v>65</v>
      </c>
      <c r="C24" s="51" t="s">
        <v>38</v>
      </c>
      <c r="D24" s="43" t="s">
        <v>21</v>
      </c>
      <c r="E24" s="55" t="s">
        <v>33</v>
      </c>
      <c r="F24" s="44" t="s">
        <v>66</v>
      </c>
      <c r="G24" s="24">
        <v>45486</v>
      </c>
      <c r="H24" s="24">
        <v>45490</v>
      </c>
      <c r="I24" s="56">
        <v>1483.22</v>
      </c>
    </row>
    <row r="25" spans="1:9" ht="33.75" x14ac:dyDescent="0.25">
      <c r="A25" s="40">
        <v>45484</v>
      </c>
      <c r="B25" s="47" t="s">
        <v>44</v>
      </c>
      <c r="C25" s="48" t="s">
        <v>45</v>
      </c>
      <c r="D25" s="49" t="s">
        <v>24</v>
      </c>
      <c r="E25" s="41" t="s">
        <v>62</v>
      </c>
      <c r="F25" s="44" t="s">
        <v>67</v>
      </c>
      <c r="G25" s="24">
        <v>45487</v>
      </c>
      <c r="H25" s="24">
        <v>45491</v>
      </c>
      <c r="I25" s="23">
        <v>5857.86</v>
      </c>
    </row>
    <row r="26" spans="1:9" ht="33.75" x14ac:dyDescent="0.25">
      <c r="A26" s="40">
        <v>45485</v>
      </c>
      <c r="B26" s="50" t="s">
        <v>68</v>
      </c>
      <c r="C26" s="51" t="s">
        <v>69</v>
      </c>
      <c r="D26" s="43" t="s">
        <v>21</v>
      </c>
      <c r="E26" s="41" t="s">
        <v>33</v>
      </c>
      <c r="F26" s="44" t="s">
        <v>70</v>
      </c>
      <c r="G26" s="24">
        <v>45487</v>
      </c>
      <c r="H26" s="24">
        <v>45492</v>
      </c>
      <c r="I26" s="54">
        <v>1942.32</v>
      </c>
    </row>
    <row r="27" spans="1:9" ht="67.5" x14ac:dyDescent="0.25">
      <c r="A27" s="40">
        <v>45488</v>
      </c>
      <c r="B27" s="45" t="s">
        <v>49</v>
      </c>
      <c r="C27" s="42" t="s">
        <v>50</v>
      </c>
      <c r="D27" s="46" t="s">
        <v>51</v>
      </c>
      <c r="E27" s="41" t="s">
        <v>20</v>
      </c>
      <c r="F27" s="44" t="s">
        <v>71</v>
      </c>
      <c r="G27" s="24">
        <v>45495</v>
      </c>
      <c r="H27" s="25">
        <v>45406</v>
      </c>
      <c r="I27" s="22">
        <v>2558.04</v>
      </c>
    </row>
    <row r="28" spans="1:9" ht="22.5" x14ac:dyDescent="0.25">
      <c r="A28" s="40">
        <v>45488</v>
      </c>
      <c r="B28" s="50" t="s">
        <v>40</v>
      </c>
      <c r="C28" s="51" t="s">
        <v>30</v>
      </c>
      <c r="D28" s="43" t="s">
        <v>34</v>
      </c>
      <c r="E28" s="57" t="s">
        <v>42</v>
      </c>
      <c r="F28" s="44" t="s">
        <v>72</v>
      </c>
      <c r="G28" s="24">
        <v>45511</v>
      </c>
      <c r="H28" s="24">
        <v>45514</v>
      </c>
      <c r="I28" s="22">
        <v>1543.16</v>
      </c>
    </row>
    <row r="29" spans="1:9" ht="22.5" x14ac:dyDescent="0.25">
      <c r="A29" s="40">
        <v>45488</v>
      </c>
      <c r="B29" s="58" t="s">
        <v>73</v>
      </c>
      <c r="C29" s="51" t="s">
        <v>74</v>
      </c>
      <c r="D29" s="43" t="s">
        <v>34</v>
      </c>
      <c r="E29" s="57" t="s">
        <v>42</v>
      </c>
      <c r="F29" s="44" t="s">
        <v>72</v>
      </c>
      <c r="G29" s="24">
        <v>45511</v>
      </c>
      <c r="H29" s="24">
        <v>45514</v>
      </c>
      <c r="I29" s="22">
        <v>1543.16</v>
      </c>
    </row>
    <row r="30" spans="1:9" ht="101.25" x14ac:dyDescent="0.25">
      <c r="A30" s="40">
        <v>45489</v>
      </c>
      <c r="B30" s="45" t="s">
        <v>41</v>
      </c>
      <c r="C30" s="51" t="s">
        <v>35</v>
      </c>
      <c r="D30" s="52" t="s">
        <v>34</v>
      </c>
      <c r="E30" s="41" t="s">
        <v>42</v>
      </c>
      <c r="F30" s="44" t="s">
        <v>75</v>
      </c>
      <c r="G30" s="24">
        <v>45494</v>
      </c>
      <c r="H30" s="25">
        <v>45499</v>
      </c>
      <c r="I30" s="22">
        <v>1507.83</v>
      </c>
    </row>
    <row r="31" spans="1:9" ht="67.5" x14ac:dyDescent="0.25">
      <c r="A31" s="40">
        <v>45495</v>
      </c>
      <c r="B31" s="41" t="s">
        <v>76</v>
      </c>
      <c r="C31" s="42" t="s">
        <v>30</v>
      </c>
      <c r="D31" s="46" t="s">
        <v>34</v>
      </c>
      <c r="E31" s="41" t="s">
        <v>20</v>
      </c>
      <c r="F31" s="44" t="s">
        <v>77</v>
      </c>
      <c r="G31" s="24">
        <v>45503</v>
      </c>
      <c r="H31" s="24">
        <v>45505</v>
      </c>
      <c r="I31" s="22">
        <v>1966.39</v>
      </c>
    </row>
    <row r="32" spans="1:9" ht="67.5" x14ac:dyDescent="0.25">
      <c r="A32" s="59">
        <v>45495</v>
      </c>
      <c r="B32" s="45" t="s">
        <v>78</v>
      </c>
      <c r="C32" s="60" t="s">
        <v>79</v>
      </c>
      <c r="D32" s="46" t="s">
        <v>34</v>
      </c>
      <c r="E32" s="41" t="s">
        <v>20</v>
      </c>
      <c r="F32" s="44" t="s">
        <v>77</v>
      </c>
      <c r="G32" s="24">
        <v>45503</v>
      </c>
      <c r="H32" s="24">
        <v>45505</v>
      </c>
      <c r="I32" s="54">
        <v>1966.39</v>
      </c>
    </row>
    <row r="33" spans="1:9" ht="56.25" x14ac:dyDescent="0.25">
      <c r="A33" s="59">
        <v>45495</v>
      </c>
      <c r="B33" s="44" t="s">
        <v>80</v>
      </c>
      <c r="C33" s="51" t="s">
        <v>69</v>
      </c>
      <c r="D33" s="43" t="s">
        <v>19</v>
      </c>
      <c r="E33" s="41" t="s">
        <v>20</v>
      </c>
      <c r="F33" s="44" t="s">
        <v>81</v>
      </c>
      <c r="G33" s="24">
        <v>45503</v>
      </c>
      <c r="H33" s="24">
        <v>45506</v>
      </c>
      <c r="I33" s="54">
        <v>1922.92</v>
      </c>
    </row>
    <row r="34" spans="1:9" ht="56.25" x14ac:dyDescent="0.25">
      <c r="A34" s="59">
        <v>45495</v>
      </c>
      <c r="B34" s="44" t="s">
        <v>82</v>
      </c>
      <c r="C34" s="51" t="s">
        <v>83</v>
      </c>
      <c r="D34" s="43" t="s">
        <v>19</v>
      </c>
      <c r="E34" s="41" t="s">
        <v>20</v>
      </c>
      <c r="F34" s="44" t="s">
        <v>81</v>
      </c>
      <c r="G34" s="24">
        <v>45503</v>
      </c>
      <c r="H34" s="24">
        <v>45506</v>
      </c>
      <c r="I34" s="54">
        <v>1922.92</v>
      </c>
    </row>
    <row r="35" spans="1:9" ht="56.25" x14ac:dyDescent="0.25">
      <c r="A35" s="59">
        <v>45495</v>
      </c>
      <c r="B35" s="44" t="s">
        <v>84</v>
      </c>
      <c r="C35" s="51" t="s">
        <v>85</v>
      </c>
      <c r="D35" s="43" t="s">
        <v>19</v>
      </c>
      <c r="E35" s="41" t="s">
        <v>20</v>
      </c>
      <c r="F35" s="44" t="s">
        <v>81</v>
      </c>
      <c r="G35" s="24">
        <v>45503</v>
      </c>
      <c r="H35" s="24">
        <v>45506</v>
      </c>
      <c r="I35" s="54">
        <v>1922.92</v>
      </c>
    </row>
    <row r="36" spans="1:9" ht="56.25" x14ac:dyDescent="0.25">
      <c r="A36" s="59">
        <v>45498</v>
      </c>
      <c r="B36" s="41" t="s">
        <v>22</v>
      </c>
      <c r="C36" s="42" t="s">
        <v>23</v>
      </c>
      <c r="D36" s="43" t="s">
        <v>24</v>
      </c>
      <c r="E36" s="41" t="s">
        <v>86</v>
      </c>
      <c r="F36" s="44" t="s">
        <v>87</v>
      </c>
      <c r="G36" s="24">
        <v>45499</v>
      </c>
      <c r="H36" s="24">
        <v>45499</v>
      </c>
      <c r="I36" s="22">
        <v>2729.53</v>
      </c>
    </row>
    <row r="37" spans="1:9" ht="56.25" x14ac:dyDescent="0.25">
      <c r="A37" s="40">
        <v>45498</v>
      </c>
      <c r="B37" s="50" t="s">
        <v>43</v>
      </c>
      <c r="C37" s="50" t="s">
        <v>18</v>
      </c>
      <c r="D37" s="43" t="s">
        <v>19</v>
      </c>
      <c r="E37" s="41" t="s">
        <v>86</v>
      </c>
      <c r="F37" s="44" t="s">
        <v>88</v>
      </c>
      <c r="G37" s="24">
        <v>45499</v>
      </c>
      <c r="H37" s="24">
        <v>45499</v>
      </c>
      <c r="I37" s="22">
        <v>2782.53</v>
      </c>
    </row>
    <row r="38" spans="1:9" ht="101.25" x14ac:dyDescent="0.25">
      <c r="A38" s="40">
        <v>45503</v>
      </c>
      <c r="B38" s="50" t="s">
        <v>89</v>
      </c>
      <c r="C38" s="51" t="s">
        <v>69</v>
      </c>
      <c r="D38" s="43" t="s">
        <v>21</v>
      </c>
      <c r="E38" s="41" t="s">
        <v>33</v>
      </c>
      <c r="F38" s="44" t="s">
        <v>90</v>
      </c>
      <c r="G38" s="24">
        <v>45508</v>
      </c>
      <c r="H38" s="24">
        <v>45512</v>
      </c>
      <c r="I38" s="54">
        <v>1663.33</v>
      </c>
    </row>
    <row r="39" spans="1:9" ht="22.5" x14ac:dyDescent="0.25">
      <c r="A39" s="40">
        <v>45503</v>
      </c>
      <c r="B39" s="50" t="s">
        <v>91</v>
      </c>
      <c r="C39" s="51" t="s">
        <v>39</v>
      </c>
      <c r="D39" s="43" t="s">
        <v>34</v>
      </c>
      <c r="E39" s="41" t="s">
        <v>92</v>
      </c>
      <c r="F39" s="44" t="s">
        <v>93</v>
      </c>
      <c r="G39" s="24">
        <v>45510</v>
      </c>
      <c r="H39" s="24">
        <v>45511</v>
      </c>
      <c r="I39" s="54">
        <v>1156.83</v>
      </c>
    </row>
    <row r="40" spans="1:9" ht="67.5" x14ac:dyDescent="0.25">
      <c r="A40" s="40">
        <v>45503</v>
      </c>
      <c r="B40" s="41" t="s">
        <v>37</v>
      </c>
      <c r="C40" s="42" t="s">
        <v>36</v>
      </c>
      <c r="D40" s="46" t="s">
        <v>34</v>
      </c>
      <c r="E40" s="55" t="s">
        <v>94</v>
      </c>
      <c r="F40" s="44" t="s">
        <v>95</v>
      </c>
      <c r="G40" s="24">
        <v>45506</v>
      </c>
      <c r="H40" s="24">
        <v>45510</v>
      </c>
      <c r="I40" s="22">
        <v>3011.46</v>
      </c>
    </row>
    <row r="41" spans="1:9" ht="67.5" x14ac:dyDescent="0.25">
      <c r="A41" s="40">
        <v>45504</v>
      </c>
      <c r="B41" s="50" t="s">
        <v>96</v>
      </c>
      <c r="C41" s="51" t="s">
        <v>39</v>
      </c>
      <c r="D41" s="43" t="s">
        <v>34</v>
      </c>
      <c r="E41" s="41" t="s">
        <v>33</v>
      </c>
      <c r="F41" s="44" t="s">
        <v>97</v>
      </c>
      <c r="G41" s="24">
        <v>45508</v>
      </c>
      <c r="H41" s="24">
        <v>45509</v>
      </c>
      <c r="I41" s="54">
        <v>1952.92</v>
      </c>
    </row>
    <row r="42" spans="1:9" ht="67.5" x14ac:dyDescent="0.25">
      <c r="A42" s="40">
        <v>45504</v>
      </c>
      <c r="B42" s="50" t="s">
        <v>98</v>
      </c>
      <c r="C42" s="51" t="s">
        <v>39</v>
      </c>
      <c r="D42" s="43" t="s">
        <v>34</v>
      </c>
      <c r="E42" s="41" t="s">
        <v>46</v>
      </c>
      <c r="F42" s="44" t="s">
        <v>97</v>
      </c>
      <c r="G42" s="24">
        <v>45509</v>
      </c>
      <c r="H42" s="24">
        <v>45510</v>
      </c>
      <c r="I42" s="54">
        <v>1671.61</v>
      </c>
    </row>
    <row r="43" spans="1:9" x14ac:dyDescent="0.25">
      <c r="A43" s="26"/>
      <c r="B43" s="27"/>
      <c r="C43" s="28"/>
      <c r="D43" s="28"/>
      <c r="E43" s="33"/>
      <c r="F43" s="35" t="s">
        <v>1</v>
      </c>
      <c r="G43" s="36"/>
      <c r="H43" s="29"/>
      <c r="I43" s="29">
        <f>SUM(I13:I42)</f>
        <v>74159.990000000005</v>
      </c>
    </row>
  </sheetData>
  <mergeCells count="6">
    <mergeCell ref="F43:G43"/>
    <mergeCell ref="G1:H1"/>
    <mergeCell ref="G2:H2"/>
    <mergeCell ref="G3:H3"/>
    <mergeCell ref="A6:I6"/>
    <mergeCell ref="H8:I8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Nivia Raja Brilhante Araújo</cp:lastModifiedBy>
  <cp:lastPrinted>2024-08-22T13:14:27Z</cp:lastPrinted>
  <dcterms:created xsi:type="dcterms:W3CDTF">2015-01-13T14:11:29Z</dcterms:created>
  <dcterms:modified xsi:type="dcterms:W3CDTF">2024-08-22T13:15:18Z</dcterms:modified>
</cp:coreProperties>
</file>